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Remediation Projects\PG&amp;E\PG&amp;E2024-10-15\Remediated\"/>
    </mc:Choice>
  </mc:AlternateContent>
  <xr:revisionPtr revIDLastSave="0" documentId="13_ncr:1_{BAB5A054-A2B9-4B5A-B382-EE885EB434AD}" xr6:coauthVersionLast="47" xr6:coauthVersionMax="47" xr10:uidLastSave="{00000000-0000-0000-0000-000000000000}"/>
  <bookViews>
    <workbookView xWindow="-110" yWindow="-110" windowWidth="19420" windowHeight="10420" xr2:uid="{D39F4FBB-3B8E-45EF-84B7-30A2D9ACCEC2}"/>
  </bookViews>
  <sheets>
    <sheet name="Original" sheetId="1" r:id="rId1"/>
    <sheet name="WGSC DRs" sheetId="2" r:id="rId2"/>
    <sheet name="2020 GRC DR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1" l="1"/>
  <c r="A7" i="1" s="1"/>
  <c r="A8" i="1" s="1"/>
  <c r="A9" i="1" s="1"/>
  <c r="A10" i="1" s="1"/>
  <c r="A11" i="1" s="1"/>
  <c r="A12" i="1" s="1"/>
  <c r="A13" i="1" s="1"/>
  <c r="A5" i="1"/>
</calcChain>
</file>

<file path=xl/sharedStrings.xml><?xml version="1.0" encoding="utf-8"?>
<sst xmlns="http://schemas.openxmlformats.org/spreadsheetml/2006/main" count="738" uniqueCount="209">
  <si>
    <t xml:space="preserve">Testimony, Workpapers, and Data Responses pertaining to Mini-RO Models for A.23-06-008 and Pole Replacements for A.23-06-008 and A.18-12-009 </t>
  </si>
  <si>
    <t>Line No.</t>
  </si>
  <si>
    <t>Document Name</t>
  </si>
  <si>
    <t>Location in Document</t>
  </si>
  <si>
    <t>Topic</t>
  </si>
  <si>
    <t>Document Summary</t>
  </si>
  <si>
    <t>EUP_DR_SPD_011_Q12Atch05_ A.23-06-008 Ex1 Testimony</t>
  </si>
  <si>
    <t>RO Model for Seperately Funded rate case Applictions is referenced in Section F.</t>
  </si>
  <si>
    <t>Mini-RO Model/
Revenue Requirements</t>
  </si>
  <si>
    <t>A.23-06-008 Testimony supporting supporting Revenue Requirement calculation for Track 1 of this filing</t>
  </si>
  <si>
    <t>EUP_DR_SPD_011_Q12Atch05_ A.23-06-008 Ex2 Testimony</t>
  </si>
  <si>
    <t>RO Model for Seperately Funded rate case Applictions is referenced in Section E.</t>
  </si>
  <si>
    <t>A.23-06-008 Testimony supporting supporting Revenue Requirement calculation for Track 2 of this filing</t>
  </si>
  <si>
    <t>EUP_DR_SPD_011_Q12Atch06_ A.23-06-008 Ex1 Workpapers</t>
  </si>
  <si>
    <t>All WPs from A.23-06-008 Track 1 support the Revenue Requirement calculation</t>
  </si>
  <si>
    <t>Workpapers supporting A.23-06-008 Testimony that discusses the Revenue Requirement calculation for Track 1 of this filing</t>
  </si>
  <si>
    <t>EUP_DR_SPD_011_Q12Atch06_ A.23-06-008 Ex2 Workpapers</t>
  </si>
  <si>
    <t>All WPs from A.23-06-008 Track 2 support the Revenue Requirement calculation</t>
  </si>
  <si>
    <t>Workpapers supporting A.23-06-008 Testimony that discusses the Revenue Requirement calculation for Track 2 of this filing</t>
  </si>
  <si>
    <t>EUP_DR_SPD_011_Q12Atch08 A.23-06-008 Testimony</t>
  </si>
  <si>
    <t>Section C, subpart 2, page 4-5.</t>
  </si>
  <si>
    <t>Pole Replacements</t>
  </si>
  <si>
    <t xml:space="preserve">A.23-06-008 Testimony supporting Pole Assessment &amp; Replacement in Chapter 4.  Describes Program and Details of Activies related to Pole Replacement Programs. (MAT Codes 07D, 07O, 07C) </t>
  </si>
  <si>
    <t>EUP_DR_SPD_011_Q12Atch09 A.18-12-009  Testimony</t>
  </si>
  <si>
    <t>Section B, Subpart 2, page 8-8 and MAT 07D is referenced under subpart 4, page 4-16</t>
  </si>
  <si>
    <t>A.18-12-009  Testimony supporting Pole Asset Management in Chapter 8.  Describes Program and Details of Activies for Pole Replacements. (MAT Codes 07D, 07O, 07C)</t>
  </si>
  <si>
    <t>EUP_DR_SPD_011_Q012Atch10</t>
  </si>
  <si>
    <t>WP 4-4, WP 4-6, and WP 4-8</t>
  </si>
  <si>
    <t>Workpapers supporting A.23-06-008 Testimony that discusses PG&amp;E's Pole Replacement Program.</t>
  </si>
  <si>
    <t>EUP_DR_SPD_011_Q012Atch11</t>
  </si>
  <si>
    <t xml:space="preserve"> WP 8-12 through WP8-21</t>
  </si>
  <si>
    <t>Workpapers supporting A.18-12-009  Testimony that discusses PG&amp;E's Pole Replacement Program.</t>
  </si>
  <si>
    <t>EUP_DR_SPD_011_Q012Atch12</t>
  </si>
  <si>
    <t>All responses from A.23-06-008 that discuss PG&amp;E’s Pole Replacement Program</t>
  </si>
  <si>
    <t>Zipped folder with responses to various intervenors on data requests from A.23-06-008 that discusses PG&amp;E's Pole Replacement Programs.</t>
  </si>
  <si>
    <t>EUP_DR_SPD_011_Q012Atch13</t>
  </si>
  <si>
    <t>All responses from A.18-12-009 that discuss PG&amp;E’s Pole Replacement Program</t>
  </si>
  <si>
    <t>Zipped folder with responses to various intervenors on data requests from A.18-12-009 that discusses PG&amp;E's Pole Replacement Programs.</t>
  </si>
  <si>
    <t>Data Responses pertaining to Pole Replacements or mini-RO model for A.23-06-008</t>
  </si>
  <si>
    <t>Data Request</t>
  </si>
  <si>
    <t>Question #</t>
  </si>
  <si>
    <t>TURN 05</t>
  </si>
  <si>
    <t>3rev01</t>
  </si>
  <si>
    <t>Section ii of each subsection</t>
  </si>
  <si>
    <t>Response to data request requesting monitoring and audit plans and reports. Section ii of each subsection refers to pole repair and replacement.</t>
  </si>
  <si>
    <t>TURN 08</t>
  </si>
  <si>
    <t>1</t>
  </si>
  <si>
    <t>Entire response to question</t>
  </si>
  <si>
    <t>Response to data request asking to add the number of units to table 4-2 of the opening testimony for the different pole replacement MAT codes.</t>
  </si>
  <si>
    <t>2</t>
  </si>
  <si>
    <t>Response to data request asking for historical data on pole replacements.</t>
  </si>
  <si>
    <t>2rev01</t>
  </si>
  <si>
    <t>Revision to response to data request TURN-08 Q2.</t>
  </si>
  <si>
    <t>2rev01sup01</t>
  </si>
  <si>
    <t>Supplement to revision to data requestion TURN-08 Q2d.</t>
  </si>
  <si>
    <t>3</t>
  </si>
  <si>
    <t>None</t>
  </si>
  <si>
    <t>Pole Reinforcements</t>
  </si>
  <si>
    <t>This data response was in regards to pole reinforcements.</t>
  </si>
  <si>
    <t>4</t>
  </si>
  <si>
    <t>Response to data request asking about how the pole replacement chapter defines "routine inspections" and whether there are costs associated with inspections in the pole replacement program.</t>
  </si>
  <si>
    <t>5</t>
  </si>
  <si>
    <t>Response to data request asking about source of pole replacement notifications.</t>
  </si>
  <si>
    <t>6</t>
  </si>
  <si>
    <t>Response to data request asking about how PG&amp;E prioritized pole replacement work.</t>
  </si>
  <si>
    <t>7</t>
  </si>
  <si>
    <t>Response to data request asking about if and how PG&amp;E evaluated cost effectiveness of pole replacement program.</t>
  </si>
  <si>
    <t>TURN 11</t>
  </si>
  <si>
    <t>Response to data request asking about details of a specific planning order and any supporting E&amp;Y audit documents related to that planning order.</t>
  </si>
  <si>
    <t>Response to data request asking about details for the E&amp;Y adjustment for the pole replacement program.</t>
  </si>
  <si>
    <t>TURN 15</t>
  </si>
  <si>
    <t>Response to data request asking about number of pole replacement notifications created and completed from 2015-2022.</t>
  </si>
  <si>
    <t>TURN 17</t>
  </si>
  <si>
    <t>11</t>
  </si>
  <si>
    <t>Response to data request asking about risk spend efficiency analysis relating to pole repair and replacement.</t>
  </si>
  <si>
    <t>TURN 19</t>
  </si>
  <si>
    <t>Response to data request asking about late EC notifications.  Note that this includes both pole and non-pole replacement activities.</t>
  </si>
  <si>
    <t>Data related to MATs 07C, 07D, and 07O</t>
  </si>
  <si>
    <t>Response to data request asking about on-time and late EC notifications by MAT code.  Note that MATs 07C, 07D, and 07O relate to pole replacements.</t>
  </si>
  <si>
    <t>Response to data request asking about details of late work orders. Note that MATs 07C, 07D, and 07O relate to pole replacements.</t>
  </si>
  <si>
    <t>TURN 25</t>
  </si>
  <si>
    <t>1sup01rev02</t>
  </si>
  <si>
    <t xml:space="preserve">Response to data request asking for imputed and recorded units and costs for programs related to Chapters 2-12 in the WGSC.  Note that MATs 07C, 07D, and 07O relate to pole replacements. </t>
  </si>
  <si>
    <t>TURN 26</t>
  </si>
  <si>
    <t>Response to data request asking for RSEs and CBAs for programs related to Chapters 2-12 in the WGSC. Note that MATs 07C, 07D, and 07O relate to pole replacements.</t>
  </si>
  <si>
    <t>TURN 35</t>
  </si>
  <si>
    <t>1sup01rev01</t>
  </si>
  <si>
    <t>A supplement to TURN 25 to add in units of costs for HFTD work that was recorded to the GRC. Note that MATs 07C, 07D, and 07O relate to pole replacements.</t>
  </si>
  <si>
    <t>TURN 46</t>
  </si>
  <si>
    <t>Response to data request about whether pole loading evaluations and accelerated pole retirements can trigger the need for pole replacement.</t>
  </si>
  <si>
    <t>Response to data request asking PG&amp;E to compare its pole replacement program to that of SDG&amp;E.</t>
  </si>
  <si>
    <t>CalAdvocates 04</t>
  </si>
  <si>
    <t>Response to data request asking for 2020-2022 total spends and imputed amounts from the 2020 GRC for the various pole assessment and replacement programs. Note that MATs 07C, 07D, and 07O relate to pole replacements.</t>
  </si>
  <si>
    <t>Response to data request asking for support of the authorized amounts.</t>
  </si>
  <si>
    <t>Parts e, f, and g</t>
  </si>
  <si>
    <t>Response to data request asking for support of requested amounts in the WGSC for Chapter 4 Capital programs.</t>
  </si>
  <si>
    <t>Response to data request asking for clarification of requested costs and excluded costs in 2020.</t>
  </si>
  <si>
    <t>Response to data request asking for clarification of requested costs and excluded costs in 2021.</t>
  </si>
  <si>
    <t>Response to data request asking for clarification of requested costs and excluded costs in 2022.</t>
  </si>
  <si>
    <t>CalAdvocates 14</t>
  </si>
  <si>
    <t>Parts a, b, and f</t>
  </si>
  <si>
    <t>Response to data request asking for further clarification of requested costs.</t>
  </si>
  <si>
    <t>Parts d, e, and f</t>
  </si>
  <si>
    <t>Response to data request asking for line item detailed breakdown of spending for MATs 07C, 07D, and 07O from 2020-2022.</t>
  </si>
  <si>
    <t>Response to data request asking for quantity of poles replaced under GRC and WMPMA.</t>
  </si>
  <si>
    <t>Parts f-j</t>
  </si>
  <si>
    <t>Response to data request asking for further details about authorized amounts for 2020-2022.</t>
  </si>
  <si>
    <t>Response to data request asking for more details about excluded costs.</t>
  </si>
  <si>
    <t>Response to data request about whether work in buffer is included in WMPMA/FRMMA and source of authorization.</t>
  </si>
  <si>
    <t>Response to data request asking about MWC 21.</t>
  </si>
  <si>
    <t>CalAdvocates 24</t>
  </si>
  <si>
    <t>Response to data request asking for additional details for pole replacements costs recorded to FRMMA.</t>
  </si>
  <si>
    <t>Response to data request asking for more information about FRMMA.</t>
  </si>
  <si>
    <t>CalAdvocates 30</t>
  </si>
  <si>
    <t>Response to data request asking why costs for units in HFTD that were recorded to GRC were not requested for recovery.</t>
  </si>
  <si>
    <t>Response to data request asking about the difference between planning orders and actual orders.</t>
  </si>
  <si>
    <t>Response to data request asking for clarification around planning orders that were provided in an earlier data request.</t>
  </si>
  <si>
    <t>CalAdvocates 33</t>
  </si>
  <si>
    <t>Response to data request asking for the number of units replaced under 07C in the GRC and the WMPMA/FRMMA.</t>
  </si>
  <si>
    <t>Response to data request asking for the number of units replaced under 07D in the GRC and the WMPMA/FRMMA.</t>
  </si>
  <si>
    <t>Response to data request asking for the number of units replaced under 07O in the GRC and the WMPMA/FRMMA.</t>
  </si>
  <si>
    <t>Response to data request asking for details about line item detail reports that were provided for MAT 07C.</t>
  </si>
  <si>
    <t>6sup03</t>
  </si>
  <si>
    <t>Response to data request asking for supporting information for line items, including the contract documents associated with the invoices that were served in a prior data request response.</t>
  </si>
  <si>
    <t>6sup04</t>
  </si>
  <si>
    <t>Response to data request asking for supporting information for line items, specifically related to contract work.</t>
  </si>
  <si>
    <t>Response to data request asking for description of terms in line item reports and why certain cost elements relate to wildfire mitigation.</t>
  </si>
  <si>
    <t>Response to data request asking for more details about line item report related to Tree Attachment work</t>
  </si>
  <si>
    <t>Response to data request asking for more details about line item report (e.g. document number and date).</t>
  </si>
  <si>
    <t>Response to data request asking for more details about line item report, specifically related to a Planning Order description.</t>
  </si>
  <si>
    <t>Response to data request asking for more details about line item report, specifically related to a Planning Order text.</t>
  </si>
  <si>
    <t>Response to data request asking for more details about line item report, specifically related to contractor rates.</t>
  </si>
  <si>
    <t>Response to data request asking for more details about line item report, specifically related to a the CO Document number.</t>
  </si>
  <si>
    <t>Response to data request asking for more details about line item report related to Tree Attachment work.</t>
  </si>
  <si>
    <t>CalAdvocates 34</t>
  </si>
  <si>
    <t>Response to data request asking for more details about line item report, related to MAT 07O (Overloaded Pole Replacements).</t>
  </si>
  <si>
    <t>Response to data request asking about excluded costs.</t>
  </si>
  <si>
    <t>Response to data request asking for more details about line item report, specifically related to Cost Element descriptions.</t>
  </si>
  <si>
    <t>10sup18</t>
  </si>
  <si>
    <t>12</t>
  </si>
  <si>
    <t>13</t>
  </si>
  <si>
    <t>Response to data request asking for more details about line item report, specifically related to Material costs.</t>
  </si>
  <si>
    <t>14</t>
  </si>
  <si>
    <t>Response to data request asking for more details about line item report, specifically related to Overhead costs.</t>
  </si>
  <si>
    <t>CalAdvocates 37</t>
  </si>
  <si>
    <t>Response to data request asking for more details about line item report, specifically related to the differences between the line report and the WGSC forecast for MATs 07C, 07D, 07O and GAA.</t>
  </si>
  <si>
    <t>Response to data request asking why 07D costs requested for 2021 are incremental.</t>
  </si>
  <si>
    <t>Response to data request asking why 07D costs requested for 2022 are incremental.</t>
  </si>
  <si>
    <t>Response to data request asking for more details about line item report, specifically related to the differences between the line report and the WGSC forecast for MAT 07C.</t>
  </si>
  <si>
    <t>Response to data request asking for more details about line item report, specifically related to the differences between the line report and the WGSC forecast for MAT 07O.</t>
  </si>
  <si>
    <t>5sup01</t>
  </si>
  <si>
    <t>Response to data request asking for more details about line item report, specifically related to a Planning Order description in MAT 07D (Degraded Pole Replacements).</t>
  </si>
  <si>
    <t>Response to data request asking for more details about line item report, related to how numbers were calculated in a specific order.</t>
  </si>
  <si>
    <t>Response to data request asking for more details about line item report, specifically related to the unit costs used in the forecast for MAT GAA (Intrusive Inspection Program).</t>
  </si>
  <si>
    <t>10sup01</t>
  </si>
  <si>
    <t>Response to data request asking for more details about line item report, specifically related to the unit costs used in the forecast for MAT 07D (Degraded Pole Replacements).</t>
  </si>
  <si>
    <t>CalAdvocates 38</t>
  </si>
  <si>
    <t>Response to data request asking for more details about line item report, specifically related to the differences between the line report and the WGSC forecast for MAT 07D (Degraded Pole Replacements).</t>
  </si>
  <si>
    <t>Response to data request asking for more details about line item report, specifically related to a MAT 07D (Degraded Pole Replacements).</t>
  </si>
  <si>
    <t>8</t>
  </si>
  <si>
    <t>9</t>
  </si>
  <si>
    <t>10</t>
  </si>
  <si>
    <t>15</t>
  </si>
  <si>
    <t>16</t>
  </si>
  <si>
    <t>18</t>
  </si>
  <si>
    <t>Response to data request asking about unit costs for work under MAT 07O.</t>
  </si>
  <si>
    <t>CalAdvocates 57</t>
  </si>
  <si>
    <t>Response to data request asking for total spending and units breakdown by month for MAT 07D.</t>
  </si>
  <si>
    <t>8sup12</t>
  </si>
  <si>
    <t>CalAdvocates 67</t>
  </si>
  <si>
    <t>2sup04</t>
  </si>
  <si>
    <t>Response to data request asking for more details about line item report, specifically related to a MAT 07C (Tree Attachments).</t>
  </si>
  <si>
    <t>CalAdvocates 68</t>
  </si>
  <si>
    <t>Response to data request asking for more details about line item report, specifically related to planning order descriptions for MAT 07D (Degraded Pole Replacements).</t>
  </si>
  <si>
    <t>Response to data request asking for more details about line item report, specifically related to various charges in MAT 07D (Degraded Pole Replacements).</t>
  </si>
  <si>
    <t>5sup08</t>
  </si>
  <si>
    <t>Response to data request asking for more details about line item report, specifically related to reversals.</t>
  </si>
  <si>
    <t>Response to data request asking for more details about line item report, specifically related to the timing of when costs were incurred for MAT 07D (Degraded Pole Replacements).</t>
  </si>
  <si>
    <t>CalAdvocates 90</t>
  </si>
  <si>
    <t>Response to data request asking for breakdown of total request amount in 2021.</t>
  </si>
  <si>
    <t>Response to data request asking to supplement line item reports for adjustments made to the total request.</t>
  </si>
  <si>
    <t xml:space="preserve">Data Responses pertaining to Pole Replacements or mini-RO model for A.18-12-009 </t>
  </si>
  <si>
    <t>CUE 001</t>
  </si>
  <si>
    <t>Response to data request asking about the details related to wood distribution poles replaced 2010-2022.</t>
  </si>
  <si>
    <t>TURN 36</t>
  </si>
  <si>
    <t>Response to data request asking about the relationship between pole replacements and covered conductor.</t>
  </si>
  <si>
    <t>TURN 73</t>
  </si>
  <si>
    <t>Response to data request asking about 2017-2019 pole replacement units and spend (MWC 07).</t>
  </si>
  <si>
    <t>PubAdv 224</t>
  </si>
  <si>
    <t>Response to data request asking about actual versus forecast spend for pole asset management in 2018.</t>
  </si>
  <si>
    <t>TURN 003</t>
  </si>
  <si>
    <t>Subpart E</t>
  </si>
  <si>
    <t>Response to data request asking for 2013 to 2019 recorded and authorized costs for non-wood pole replacement by HFTD tier.</t>
  </si>
  <si>
    <t>Response to data request asking for the incremental risk reduction related to non-wood pole replacements.</t>
  </si>
  <si>
    <t>Response to data request asking whether pole replacement is different than pole replacements required to support covered conductor.</t>
  </si>
  <si>
    <t>Subpart G</t>
  </si>
  <si>
    <t>Response to data request asking which system hardening work was performed for a specific list of circuits (including pole replacement).</t>
  </si>
  <si>
    <t>Subpart F</t>
  </si>
  <si>
    <t>Response to data request asking for a mitigation effectiveness table for 2013-2018 related to non-wood pole replacements.</t>
  </si>
  <si>
    <t>PubAdv 023</t>
  </si>
  <si>
    <t>Subpart A</t>
  </si>
  <si>
    <t>Response to data request related to the requirements of disposing of poles.</t>
  </si>
  <si>
    <t>PubAdv 183</t>
  </si>
  <si>
    <t>Subpart C</t>
  </si>
  <si>
    <t>Response to data request related to a forecast for communication infrastructure enhancements, which included pole replacements.</t>
  </si>
  <si>
    <t>JCCA 003</t>
  </si>
  <si>
    <t>Response to data request about the use of heavy-lift helicopters, which can be used in pole replacment work.</t>
  </si>
  <si>
    <t>FEA_002</t>
  </si>
  <si>
    <t>Response to data request asking about actual versus forecast spend for system hardening work in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</si>
</sst>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5" x14ac:knownFonts="1">
    <font>
      <sz val="11"/>
      <color theme="1"/>
      <name val="Aptos Narrow"/>
      <family val="2"/>
      <scheme val="minor"/>
    </font>
    <font>
      <b/>
      <sz val="16"/>
      <color rgb="FF000000"/>
      <name val="Aptos Display"/>
      <family val="2"/>
      <scheme val="major"/>
    </font>
    <font>
      <sz val="12"/>
      <color theme="1"/>
      <name val="Aptos Display"/>
      <family val="2"/>
      <scheme val="major"/>
    </font>
    <font>
      <b/>
      <sz val="12"/>
      <color theme="1"/>
      <name val="Aptos Display"/>
      <family val="2"/>
      <scheme val="major"/>
    </font>
    <font>
      <sz val="12"/>
      <name val="Aptos Display"/>
      <family val="2"/>
      <scheme val="major"/>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1">
    <border>
      <left/>
      <right/>
      <top/>
      <bottom/>
      <diagonal/>
    </border>
  </borders>
  <cellStyleXfs count="1">
    <xf numFmtId="0" fontId="0" fillId="0" borderId="0"/>
  </cellStyleXfs>
  <cellXfs count="18">
    <xf numFmtId="0" fontId="0" fillId="0" borderId="0" xfId="0"/>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vertical="top"/>
    </xf>
    <xf numFmtId="0" fontId="3" fillId="0" borderId="0" xfId="0" applyFont="1" applyAlignment="1">
      <alignment horizontal="center" vertical="top"/>
    </xf>
    <xf numFmtId="0" fontId="3" fillId="0" borderId="0" xfId="0" applyFont="1" applyAlignment="1">
      <alignment horizontal="left" vertical="top"/>
    </xf>
    <xf numFmtId="0" fontId="3" fillId="0" borderId="0" xfId="0" applyFont="1" applyAlignment="1">
      <alignment horizontal="left" vertical="top" wrapText="1"/>
    </xf>
    <xf numFmtId="0" fontId="2" fillId="0" borderId="0" xfId="0" applyFont="1" applyAlignment="1">
      <alignment horizontal="center" vertical="top"/>
    </xf>
    <xf numFmtId="0" fontId="3" fillId="2" borderId="0" xfId="0" applyFont="1" applyFill="1" applyAlignment="1">
      <alignment horizontal="center" vertical="top"/>
    </xf>
    <xf numFmtId="0" fontId="3" fillId="2" borderId="0" xfId="0" applyFont="1" applyFill="1" applyAlignment="1">
      <alignment horizontal="center" vertical="top" wrapText="1"/>
    </xf>
    <xf numFmtId="0" fontId="2" fillId="3" borderId="0" xfId="0" applyFont="1" applyFill="1" applyAlignment="1">
      <alignment horizontal="center" vertical="top"/>
    </xf>
    <xf numFmtId="0" fontId="2" fillId="3" borderId="0" xfId="0" applyFont="1" applyFill="1" applyAlignment="1">
      <alignment horizontal="left" vertical="top"/>
    </xf>
    <xf numFmtId="0" fontId="2" fillId="3" borderId="0" xfId="0" applyFont="1" applyFill="1" applyAlignment="1">
      <alignment horizontal="left" vertical="top" wrapText="1"/>
    </xf>
    <xf numFmtId="49" fontId="2" fillId="0" borderId="0" xfId="0" applyNumberFormat="1" applyFont="1" applyAlignment="1">
      <alignment horizontal="center" vertical="top"/>
    </xf>
    <xf numFmtId="0" fontId="2" fillId="0" borderId="0" xfId="0" applyFont="1" applyAlignment="1">
      <alignment horizontal="center" vertical="top" wrapText="1"/>
    </xf>
    <xf numFmtId="0" fontId="4" fillId="0" borderId="0" xfId="0" applyFont="1" applyAlignment="1">
      <alignment horizontal="center" vertical="top"/>
    </xf>
    <xf numFmtId="0" fontId="1" fillId="0" borderId="0" xfId="0" applyFont="1" applyAlignment="1">
      <alignment horizontal="left" vertical="top"/>
    </xf>
    <xf numFmtId="0" fontId="1" fillId="0" borderId="0" xfId="0" applyFont="1" applyAlignment="1">
      <alignment horizontal="center" vertical="top"/>
    </xf>
  </cellXfs>
  <cellStyles count="1">
    <cellStyle name="Normal" xfId="0" builtinId="0"/>
  </cellStyles>
  <dxfs count="32">
    <dxf>
      <font>
        <b/>
        <i val="0"/>
        <strike val="0"/>
        <condense val="0"/>
        <extend val="0"/>
        <outline val="0"/>
        <shadow val="0"/>
        <u val="none"/>
        <vertAlign val="baseline"/>
        <sz val="12"/>
        <color theme="1"/>
        <name val="Aptos Display"/>
        <family val="2"/>
        <scheme val="major"/>
      </font>
      <fill>
        <patternFill patternType="solid">
          <fgColor indexed="64"/>
          <bgColor theme="0" tint="-0.14999847407452621"/>
        </patternFill>
      </fill>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
      <font>
        <b/>
        <i val="0"/>
        <strike val="0"/>
        <condense val="0"/>
        <extend val="0"/>
        <outline val="0"/>
        <shadow val="0"/>
        <u val="none"/>
        <vertAlign val="baseline"/>
        <sz val="12"/>
        <color theme="1"/>
        <name val="Aptos Display"/>
        <family val="2"/>
        <scheme val="major"/>
      </font>
      <fill>
        <patternFill patternType="solid">
          <fgColor indexed="64"/>
          <bgColor theme="0" tint="-0.14999847407452621"/>
        </patternFill>
      </fill>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
      <font>
        <b/>
        <i val="0"/>
        <strike val="0"/>
        <condense val="0"/>
        <extend val="0"/>
        <outline val="0"/>
        <shadow val="0"/>
        <u val="none"/>
        <vertAlign val="baseline"/>
        <sz val="12"/>
        <color theme="1"/>
        <name val="Aptos Display"/>
        <family val="2"/>
        <scheme val="major"/>
      </font>
      <fill>
        <patternFill patternType="solid">
          <fgColor indexed="64"/>
          <bgColor theme="0" tint="-0.14999847407452621"/>
        </patternFill>
      </fill>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numFmt numFmtId="30" formatCode="@"/>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
      <font>
        <b/>
        <i val="0"/>
        <strike val="0"/>
        <condense val="0"/>
        <extend val="0"/>
        <outline val="0"/>
        <shadow val="0"/>
        <u val="none"/>
        <vertAlign val="baseline"/>
        <sz val="12"/>
        <color theme="1"/>
        <name val="Aptos Display"/>
        <family val="2"/>
        <scheme val="major"/>
      </font>
      <fill>
        <patternFill patternType="solid">
          <fgColor indexed="64"/>
          <bgColor theme="0" tint="-0.14999847407452621"/>
        </patternFill>
      </fill>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left" vertical="top" textRotation="0" wrapText="1" indent="0" justifyLastLine="0" shrinkToFit="0" readingOrder="0"/>
    </dxf>
    <dxf>
      <font>
        <b val="0"/>
        <i val="0"/>
        <strike val="0"/>
        <condense val="0"/>
        <extend val="0"/>
        <outline val="0"/>
        <shadow val="0"/>
        <u val="none"/>
        <vertAlign val="baseline"/>
        <sz val="12"/>
        <color theme="1"/>
        <name val="Aptos Display"/>
        <family val="2"/>
        <scheme val="major"/>
      </font>
      <alignment horizontal="center" vertical="top" textRotation="0" wrapText="0" indent="0" justifyLastLine="0" shrinkToFit="0" readingOrder="0"/>
    </dxf>
  </dxfs>
  <tableStyles count="1" defaultTableStyle="TableStyleMedium2" defaultPivotStyle="PivotStyleLight16">
    <tableStyle name="Custom" pivot="0" count="0" xr9:uid="{1B75B60C-4CFF-4090-9951-AE6FDC38A46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B611295-A493-4D60-B1E3-5B2F0BEBDC81}" name="Original_$A$3" displayName="Original__A_3" ref="A3:E13" totalsRowShown="0" dataDxfId="26">
  <autoFilter ref="A3:E13" xr:uid="{0B611295-A493-4D60-B1E3-5B2F0BEBDC81}"/>
  <tableColumns count="5">
    <tableColumn id="1" xr3:uid="{28B972F1-DFB7-4D30-874D-C163AF87B590}" name="Line No." dataDxfId="31">
      <calculatedColumnFormula>A3+1</calculatedColumnFormula>
    </tableColumn>
    <tableColumn id="2" xr3:uid="{6458CE91-6354-474A-8641-3E560600A494}" name="Document Name" dataDxfId="30"/>
    <tableColumn id="3" xr3:uid="{5701C78B-FD35-44C1-A644-E3A36B3004C4}" name="Location in Document" dataDxfId="29"/>
    <tableColumn id="4" xr3:uid="{82AAAD8C-AF10-41AC-9C81-BA8E305E570E}" name="Topic" dataDxfId="28"/>
    <tableColumn id="5" xr3:uid="{1EBFE17F-C6F6-4607-B829-C44EB111CDEC}" name="Document Summary" dataDxfId="27"/>
  </tableColumns>
  <tableStyleInfo name="Custom"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6C7774C-0B0A-4199-A170-970FD562893C}" name="WGSC DRs_$A$3" displayName="WGSC_DRs__A_3" ref="A3:E4" totalsRowShown="0" headerRowDxfId="19" dataDxfId="20">
  <autoFilter ref="A3:E4" xr:uid="{26C7774C-0B0A-4199-A170-970FD562893C}"/>
  <tableColumns count="5">
    <tableColumn id="1" xr3:uid="{5AA6FF12-1D9B-402A-8746-5DDD432C0716}" name="Line No." dataDxfId="25"/>
    <tableColumn id="2" xr3:uid="{0A6A3C87-53C9-4871-AC4B-0FA9C79B78DD}" name="Document Name" dataDxfId="24"/>
    <tableColumn id="3" xr3:uid="{C2FA6F4A-D5F0-4C61-8010-8F3EDEF5E708}" name="Location in Document" dataDxfId="23"/>
    <tableColumn id="4" xr3:uid="{11E4133D-23D6-4F16-A687-5549CDCD9B4A}" name="Topic" dataDxfId="22"/>
    <tableColumn id="5" xr3:uid="{D8205E5E-9654-4BF7-92AE-352B4E9DF4DE}" name="Document Summary" dataDxfId="21"/>
  </tableColumns>
  <tableStyleInfo name="Custom"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14182F8-BA80-4DBC-9F09-A12E5F7E9A40}" name="WGSC DRs_$A$6" displayName="WGSC_DRs__A_6" ref="A6:E142" totalsRowShown="0" headerRowDxfId="13">
  <autoFilter ref="A6:E142" xr:uid="{414182F8-BA80-4DBC-9F09-A12E5F7E9A40}"/>
  <tableColumns count="5">
    <tableColumn id="1" xr3:uid="{7B8AA86D-B643-44EF-9C11-2D6B66F3AF60}" name="Data Request" dataDxfId="18"/>
    <tableColumn id="2" xr3:uid="{E2704804-450C-4487-8E9E-5A01F6429031}" name="Question #" dataDxfId="17"/>
    <tableColumn id="3" xr3:uid="{F9922A7A-B7BD-49ED-BEA4-34FC598755DA}" name="Location in Document" dataDxfId="16"/>
    <tableColumn id="4" xr3:uid="{75A85AA6-46FD-4781-A230-5D8758D2BBF4}" name="Topic" dataDxfId="15"/>
    <tableColumn id="5" xr3:uid="{4396F15B-8787-4C58-8E0D-29CEC7199717}" name="Document Summary" dataDxfId="14"/>
  </tableColumns>
  <tableStyleInfo name="Custom"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D18C06E-EA97-4148-B037-15B4C03AD1C3}" name="2020 GRC DRs_$A$3" displayName="_2020_GRC_DRs__A_3" ref="A3:E4" totalsRowShown="0" headerRowDxfId="6" dataDxfId="7">
  <autoFilter ref="A3:E4" xr:uid="{4D18C06E-EA97-4148-B037-15B4C03AD1C3}"/>
  <tableColumns count="5">
    <tableColumn id="1" xr3:uid="{567017A1-FCCF-44B1-92BE-2BC9852A85D3}" name="Line No." dataDxfId="12"/>
    <tableColumn id="2" xr3:uid="{A052FC1E-F52F-4291-B163-7427AB1B1127}" name="Document Name" dataDxfId="11"/>
    <tableColumn id="3" xr3:uid="{61C636DA-768C-4804-8B8A-7F1AADB52AB8}" name="Location in Document" dataDxfId="10"/>
    <tableColumn id="4" xr3:uid="{254692B9-A75D-4635-903A-466CDFFE0749}" name="Topic" dataDxfId="9"/>
    <tableColumn id="5" xr3:uid="{98E2F38F-07AC-47D0-819C-F633FB0376FC}" name="Document Summary" dataDxfId="8"/>
  </tableColumns>
  <tableStyleInfo name="Custom"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F18B748-427F-411F-AADD-5B663693B797}" name="2020 GRC DRs_$A$6" displayName="_2020_GRC_DRs__A_6" ref="A6:E19" totalsRowShown="0" headerRowDxfId="0">
  <autoFilter ref="A6:E19" xr:uid="{3F18B748-427F-411F-AADD-5B663693B797}"/>
  <tableColumns count="5">
    <tableColumn id="1" xr3:uid="{02C95381-5A02-44EB-B8BB-4D12F38C7D2E}" name="Data Request" dataDxfId="5"/>
    <tableColumn id="2" xr3:uid="{C600BBFB-06A7-4164-BD0F-4C698E8BFC1B}" name="Question #" dataDxfId="4"/>
    <tableColumn id="3" xr3:uid="{09D50E1B-B39F-498C-8D6F-BCE7B8709D8C}" name="Location in Document" dataDxfId="3"/>
    <tableColumn id="4" xr3:uid="{5824D92B-E025-484B-BA6E-57CE5E3B4D72}" name="Topic" dataDxfId="2"/>
    <tableColumn id="5" xr3:uid="{5E29CB1E-8A3C-4E53-9000-0FCAB8036D96}" name="Document Summary" dataDxfId="1"/>
  </tableColumns>
  <tableStyleInfo name="Custom"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4394B-918D-4860-9F12-F7231AA8E332}">
  <dimension ref="A1:E13"/>
  <sheetViews>
    <sheetView tabSelected="1" topLeftCell="C1" workbookViewId="0">
      <selection activeCell="E3" sqref="E3:E13"/>
    </sheetView>
  </sheetViews>
  <sheetFormatPr defaultRowHeight="14.5" x14ac:dyDescent="0.35"/>
  <cols>
    <col min="1" max="1" width="19.453125" customWidth="1"/>
    <col min="2" max="2" width="32.54296875" customWidth="1"/>
    <col min="3" max="3" width="49.453125" customWidth="1"/>
    <col min="4" max="4" width="27.26953125" customWidth="1"/>
    <col min="5" max="5" width="62.453125" customWidth="1"/>
  </cols>
  <sheetData>
    <row r="1" spans="1:5" ht="21" x14ac:dyDescent="0.35">
      <c r="A1" s="16" t="s">
        <v>0</v>
      </c>
      <c r="B1" s="16"/>
      <c r="C1" s="16"/>
      <c r="D1" s="16"/>
      <c r="E1" s="16"/>
    </row>
    <row r="2" spans="1:5" ht="16" x14ac:dyDescent="0.35">
      <c r="A2" s="3"/>
      <c r="B2" s="1"/>
      <c r="C2" s="2"/>
      <c r="D2" s="1"/>
      <c r="E2" s="2"/>
    </row>
    <row r="3" spans="1:5" ht="16" x14ac:dyDescent="0.35">
      <c r="A3" s="4" t="s">
        <v>1</v>
      </c>
      <c r="B3" s="5" t="s">
        <v>2</v>
      </c>
      <c r="C3" s="6" t="s">
        <v>3</v>
      </c>
      <c r="D3" s="5" t="s">
        <v>4</v>
      </c>
      <c r="E3" s="6" t="s">
        <v>5</v>
      </c>
    </row>
    <row r="4" spans="1:5" ht="32" x14ac:dyDescent="0.35">
      <c r="A4" s="7">
        <v>1</v>
      </c>
      <c r="B4" s="2" t="s">
        <v>6</v>
      </c>
      <c r="C4" s="2" t="s">
        <v>7</v>
      </c>
      <c r="D4" s="2" t="s">
        <v>8</v>
      </c>
      <c r="E4" s="2" t="s">
        <v>9</v>
      </c>
    </row>
    <row r="5" spans="1:5" ht="32" x14ac:dyDescent="0.35">
      <c r="A5" s="7">
        <f>A4+1</f>
        <v>2</v>
      </c>
      <c r="B5" s="2" t="s">
        <v>10</v>
      </c>
      <c r="C5" s="2" t="s">
        <v>11</v>
      </c>
      <c r="D5" s="2" t="s">
        <v>8</v>
      </c>
      <c r="E5" s="2" t="s">
        <v>12</v>
      </c>
    </row>
    <row r="6" spans="1:5" ht="32" x14ac:dyDescent="0.35">
      <c r="A6" s="7">
        <f t="shared" ref="A6:A13" si="0">A5+1</f>
        <v>3</v>
      </c>
      <c r="B6" s="2" t="s">
        <v>13</v>
      </c>
      <c r="C6" s="2" t="s">
        <v>14</v>
      </c>
      <c r="D6" s="2" t="s">
        <v>8</v>
      </c>
      <c r="E6" s="2" t="s">
        <v>15</v>
      </c>
    </row>
    <row r="7" spans="1:5" ht="32" x14ac:dyDescent="0.35">
      <c r="A7" s="7">
        <f t="shared" si="0"/>
        <v>4</v>
      </c>
      <c r="B7" s="2" t="s">
        <v>16</v>
      </c>
      <c r="C7" s="2" t="s">
        <v>17</v>
      </c>
      <c r="D7" s="2" t="s">
        <v>8</v>
      </c>
      <c r="E7" s="2" t="s">
        <v>18</v>
      </c>
    </row>
    <row r="8" spans="1:5" ht="64" x14ac:dyDescent="0.35">
      <c r="A8" s="7">
        <f t="shared" si="0"/>
        <v>5</v>
      </c>
      <c r="B8" s="2" t="s">
        <v>19</v>
      </c>
      <c r="C8" s="2" t="s">
        <v>20</v>
      </c>
      <c r="D8" s="2" t="s">
        <v>21</v>
      </c>
      <c r="E8" s="2" t="s">
        <v>22</v>
      </c>
    </row>
    <row r="9" spans="1:5" ht="48" x14ac:dyDescent="0.35">
      <c r="A9" s="7">
        <f t="shared" si="0"/>
        <v>6</v>
      </c>
      <c r="B9" s="2" t="s">
        <v>23</v>
      </c>
      <c r="C9" s="2" t="s">
        <v>24</v>
      </c>
      <c r="D9" s="2" t="s">
        <v>21</v>
      </c>
      <c r="E9" s="2" t="s">
        <v>25</v>
      </c>
    </row>
    <row r="10" spans="1:5" ht="32" x14ac:dyDescent="0.35">
      <c r="A10" s="7">
        <f t="shared" si="0"/>
        <v>7</v>
      </c>
      <c r="B10" s="2" t="s">
        <v>26</v>
      </c>
      <c r="C10" s="2" t="s">
        <v>27</v>
      </c>
      <c r="D10" s="2" t="s">
        <v>21</v>
      </c>
      <c r="E10" s="2" t="s">
        <v>28</v>
      </c>
    </row>
    <row r="11" spans="1:5" ht="32" x14ac:dyDescent="0.35">
      <c r="A11" s="7">
        <f t="shared" si="0"/>
        <v>8</v>
      </c>
      <c r="B11" s="2" t="s">
        <v>29</v>
      </c>
      <c r="C11" s="2" t="s">
        <v>30</v>
      </c>
      <c r="D11" s="2" t="s">
        <v>21</v>
      </c>
      <c r="E11" s="2" t="s">
        <v>31</v>
      </c>
    </row>
    <row r="12" spans="1:5" ht="48" x14ac:dyDescent="0.35">
      <c r="A12" s="7">
        <f t="shared" si="0"/>
        <v>9</v>
      </c>
      <c r="B12" s="2" t="s">
        <v>32</v>
      </c>
      <c r="C12" s="2" t="s">
        <v>33</v>
      </c>
      <c r="D12" s="2" t="s">
        <v>21</v>
      </c>
      <c r="E12" s="2" t="s">
        <v>34</v>
      </c>
    </row>
    <row r="13" spans="1:5" ht="48" x14ac:dyDescent="0.35">
      <c r="A13" s="7">
        <f t="shared" si="0"/>
        <v>10</v>
      </c>
      <c r="B13" s="2" t="s">
        <v>35</v>
      </c>
      <c r="C13" s="2" t="s">
        <v>36</v>
      </c>
      <c r="D13" s="2" t="s">
        <v>21</v>
      </c>
      <c r="E13" s="2" t="s">
        <v>37</v>
      </c>
    </row>
  </sheetData>
  <mergeCells count="1">
    <mergeCell ref="A1:E1"/>
  </mergeCells>
  <pageMargins left="0.7" right="0.7" top="0.75" bottom="0.75" header="0.3" footer="0.3"/>
  <headerFooter>
    <oddFooter xml:space="preserve">&amp;C_x000D_&amp;1#&amp;"Calibri"&amp;10&amp;K000000 Internal </oddFooter>
  </headerFooter>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F105E8-F297-4F12-BC2C-236985A9B433}">
  <dimension ref="A1:E142"/>
  <sheetViews>
    <sheetView topLeftCell="A136" workbookViewId="0">
      <selection activeCell="E6" sqref="E6:E142"/>
    </sheetView>
  </sheetViews>
  <sheetFormatPr defaultRowHeight="14.5" x14ac:dyDescent="0.35"/>
  <cols>
    <col min="1" max="1" width="19.453125" customWidth="1"/>
    <col min="2" max="2" width="32.54296875" customWidth="1"/>
    <col min="3" max="3" width="49.453125" customWidth="1"/>
    <col min="4" max="4" width="27.26953125" customWidth="1"/>
    <col min="5" max="5" width="62.453125" customWidth="1"/>
  </cols>
  <sheetData>
    <row r="1" spans="1:5" ht="21" x14ac:dyDescent="0.35">
      <c r="A1" s="16" t="s">
        <v>38</v>
      </c>
      <c r="B1" s="16"/>
      <c r="C1" s="16"/>
      <c r="D1" s="16"/>
      <c r="E1" s="16"/>
    </row>
    <row r="2" spans="1:5" ht="16" x14ac:dyDescent="0.35">
      <c r="A2" s="3"/>
      <c r="B2" s="1"/>
      <c r="C2" s="2"/>
      <c r="D2" s="1"/>
      <c r="E2" s="2"/>
    </row>
    <row r="3" spans="1:5" ht="16" x14ac:dyDescent="0.35">
      <c r="A3" s="8" t="s">
        <v>1</v>
      </c>
      <c r="B3" s="8" t="s">
        <v>2</v>
      </c>
      <c r="C3" s="9" t="s">
        <v>3</v>
      </c>
      <c r="D3" s="8" t="s">
        <v>4</v>
      </c>
      <c r="E3" s="9" t="s">
        <v>5</v>
      </c>
    </row>
    <row r="4" spans="1:5" ht="48" x14ac:dyDescent="0.35">
      <c r="A4" s="7">
        <v>9</v>
      </c>
      <c r="B4" s="2" t="s">
        <v>32</v>
      </c>
      <c r="C4" s="2" t="s">
        <v>33</v>
      </c>
      <c r="D4" s="2" t="s">
        <v>21</v>
      </c>
      <c r="E4" s="2" t="s">
        <v>34</v>
      </c>
    </row>
    <row r="5" spans="1:5" ht="16" x14ac:dyDescent="0.35">
      <c r="A5" s="10"/>
      <c r="B5" s="11"/>
      <c r="C5" s="12"/>
      <c r="D5" s="11"/>
      <c r="E5" s="12"/>
    </row>
    <row r="6" spans="1:5" ht="16" x14ac:dyDescent="0.35">
      <c r="A6" s="8" t="s">
        <v>39</v>
      </c>
      <c r="B6" s="8" t="s">
        <v>40</v>
      </c>
      <c r="C6" s="9" t="s">
        <v>3</v>
      </c>
      <c r="D6" s="8" t="s">
        <v>4</v>
      </c>
      <c r="E6" s="9" t="s">
        <v>5</v>
      </c>
    </row>
    <row r="7" spans="1:5" ht="48" x14ac:dyDescent="0.35">
      <c r="A7" s="7" t="s">
        <v>41</v>
      </c>
      <c r="B7" s="13" t="s">
        <v>42</v>
      </c>
      <c r="C7" s="14" t="s">
        <v>43</v>
      </c>
      <c r="D7" s="14" t="s">
        <v>21</v>
      </c>
      <c r="E7" s="2" t="s">
        <v>44</v>
      </c>
    </row>
    <row r="8" spans="1:5" ht="48" x14ac:dyDescent="0.35">
      <c r="A8" s="7" t="s">
        <v>45</v>
      </c>
      <c r="B8" s="13" t="s">
        <v>46</v>
      </c>
      <c r="C8" s="14" t="s">
        <v>47</v>
      </c>
      <c r="D8" s="14" t="s">
        <v>21</v>
      </c>
      <c r="E8" s="2" t="s">
        <v>48</v>
      </c>
    </row>
    <row r="9" spans="1:5" ht="32" x14ac:dyDescent="0.35">
      <c r="A9" s="7" t="s">
        <v>45</v>
      </c>
      <c r="B9" s="13" t="s">
        <v>49</v>
      </c>
      <c r="C9" s="14" t="s">
        <v>47</v>
      </c>
      <c r="D9" s="14" t="s">
        <v>21</v>
      </c>
      <c r="E9" s="2" t="s">
        <v>50</v>
      </c>
    </row>
    <row r="10" spans="1:5" ht="16" x14ac:dyDescent="0.35">
      <c r="A10" s="7" t="s">
        <v>45</v>
      </c>
      <c r="B10" s="13" t="s">
        <v>51</v>
      </c>
      <c r="C10" s="14" t="s">
        <v>47</v>
      </c>
      <c r="D10" s="14" t="s">
        <v>21</v>
      </c>
      <c r="E10" s="2" t="s">
        <v>52</v>
      </c>
    </row>
    <row r="11" spans="1:5" ht="16" x14ac:dyDescent="0.35">
      <c r="A11" s="7" t="s">
        <v>45</v>
      </c>
      <c r="B11" s="13" t="s">
        <v>53</v>
      </c>
      <c r="C11" s="14" t="s">
        <v>47</v>
      </c>
      <c r="D11" s="14" t="s">
        <v>21</v>
      </c>
      <c r="E11" s="2" t="s">
        <v>54</v>
      </c>
    </row>
    <row r="12" spans="1:5" ht="16" x14ac:dyDescent="0.35">
      <c r="A12" s="7" t="s">
        <v>45</v>
      </c>
      <c r="B12" s="13" t="s">
        <v>55</v>
      </c>
      <c r="C12" s="14" t="s">
        <v>56</v>
      </c>
      <c r="D12" s="14" t="s">
        <v>57</v>
      </c>
      <c r="E12" s="2" t="s">
        <v>58</v>
      </c>
    </row>
    <row r="13" spans="1:5" ht="48" x14ac:dyDescent="0.35">
      <c r="A13" s="7" t="s">
        <v>45</v>
      </c>
      <c r="B13" s="13" t="s">
        <v>59</v>
      </c>
      <c r="C13" s="14" t="s">
        <v>47</v>
      </c>
      <c r="D13" s="14" t="s">
        <v>21</v>
      </c>
      <c r="E13" s="2" t="s">
        <v>60</v>
      </c>
    </row>
    <row r="14" spans="1:5" ht="32" x14ac:dyDescent="0.35">
      <c r="A14" s="7" t="s">
        <v>45</v>
      </c>
      <c r="B14" s="13" t="s">
        <v>61</v>
      </c>
      <c r="C14" s="14" t="s">
        <v>47</v>
      </c>
      <c r="D14" s="14" t="s">
        <v>21</v>
      </c>
      <c r="E14" s="2" t="s">
        <v>62</v>
      </c>
    </row>
    <row r="15" spans="1:5" ht="32" x14ac:dyDescent="0.35">
      <c r="A15" s="7" t="s">
        <v>45</v>
      </c>
      <c r="B15" s="13" t="s">
        <v>63</v>
      </c>
      <c r="C15" s="14" t="s">
        <v>47</v>
      </c>
      <c r="D15" s="14" t="s">
        <v>21</v>
      </c>
      <c r="E15" s="2" t="s">
        <v>64</v>
      </c>
    </row>
    <row r="16" spans="1:5" ht="32" x14ac:dyDescent="0.35">
      <c r="A16" s="7" t="s">
        <v>45</v>
      </c>
      <c r="B16" s="13" t="s">
        <v>65</v>
      </c>
      <c r="C16" s="14" t="s">
        <v>47</v>
      </c>
      <c r="D16" s="14" t="s">
        <v>21</v>
      </c>
      <c r="E16" s="2" t="s">
        <v>66</v>
      </c>
    </row>
    <row r="17" spans="1:5" ht="48" x14ac:dyDescent="0.35">
      <c r="A17" s="7" t="s">
        <v>67</v>
      </c>
      <c r="B17" s="13" t="s">
        <v>55</v>
      </c>
      <c r="C17" s="14" t="s">
        <v>47</v>
      </c>
      <c r="D17" s="14" t="s">
        <v>21</v>
      </c>
      <c r="E17" s="2" t="s">
        <v>68</v>
      </c>
    </row>
    <row r="18" spans="1:5" ht="32" x14ac:dyDescent="0.35">
      <c r="A18" s="7" t="s">
        <v>67</v>
      </c>
      <c r="B18" s="13" t="s">
        <v>59</v>
      </c>
      <c r="C18" s="14" t="s">
        <v>47</v>
      </c>
      <c r="D18" s="14" t="s">
        <v>21</v>
      </c>
      <c r="E18" s="2" t="s">
        <v>69</v>
      </c>
    </row>
    <row r="19" spans="1:5" ht="32" x14ac:dyDescent="0.35">
      <c r="A19" s="7" t="s">
        <v>70</v>
      </c>
      <c r="B19" s="13" t="s">
        <v>49</v>
      </c>
      <c r="C19" s="14" t="s">
        <v>47</v>
      </c>
      <c r="D19" s="14" t="s">
        <v>21</v>
      </c>
      <c r="E19" s="2" t="s">
        <v>71</v>
      </c>
    </row>
    <row r="20" spans="1:5" ht="32" x14ac:dyDescent="0.35">
      <c r="A20" s="7" t="s">
        <v>72</v>
      </c>
      <c r="B20" s="13" t="s">
        <v>73</v>
      </c>
      <c r="C20" s="14" t="s">
        <v>47</v>
      </c>
      <c r="D20" s="14" t="s">
        <v>21</v>
      </c>
      <c r="E20" s="2" t="s">
        <v>74</v>
      </c>
    </row>
    <row r="21" spans="1:5" ht="32" x14ac:dyDescent="0.35">
      <c r="A21" s="7" t="s">
        <v>75</v>
      </c>
      <c r="B21" s="13">
        <v>1</v>
      </c>
      <c r="C21" s="14" t="s">
        <v>47</v>
      </c>
      <c r="D21" s="14" t="s">
        <v>21</v>
      </c>
      <c r="E21" s="2" t="s">
        <v>76</v>
      </c>
    </row>
    <row r="22" spans="1:5" ht="48" x14ac:dyDescent="0.35">
      <c r="A22" s="7" t="s">
        <v>75</v>
      </c>
      <c r="B22" s="13">
        <v>2</v>
      </c>
      <c r="C22" s="14" t="s">
        <v>77</v>
      </c>
      <c r="D22" s="14" t="s">
        <v>21</v>
      </c>
      <c r="E22" s="2" t="s">
        <v>78</v>
      </c>
    </row>
    <row r="23" spans="1:5" ht="32" x14ac:dyDescent="0.35">
      <c r="A23" s="7" t="s">
        <v>75</v>
      </c>
      <c r="B23" s="13" t="s">
        <v>55</v>
      </c>
      <c r="C23" s="14" t="s">
        <v>77</v>
      </c>
      <c r="D23" s="14" t="s">
        <v>21</v>
      </c>
      <c r="E23" s="2" t="s">
        <v>79</v>
      </c>
    </row>
    <row r="24" spans="1:5" ht="48" x14ac:dyDescent="0.35">
      <c r="A24" s="7" t="s">
        <v>80</v>
      </c>
      <c r="B24" s="13" t="s">
        <v>81</v>
      </c>
      <c r="C24" s="14" t="s">
        <v>77</v>
      </c>
      <c r="D24" s="14" t="s">
        <v>21</v>
      </c>
      <c r="E24" s="2" t="s">
        <v>82</v>
      </c>
    </row>
    <row r="25" spans="1:5" ht="48" x14ac:dyDescent="0.35">
      <c r="A25" s="7" t="s">
        <v>83</v>
      </c>
      <c r="B25" s="13" t="s">
        <v>46</v>
      </c>
      <c r="C25" s="14" t="s">
        <v>77</v>
      </c>
      <c r="D25" s="14" t="s">
        <v>21</v>
      </c>
      <c r="E25" s="2" t="s">
        <v>84</v>
      </c>
    </row>
    <row r="26" spans="1:5" ht="48" x14ac:dyDescent="0.35">
      <c r="A26" s="7" t="s">
        <v>85</v>
      </c>
      <c r="B26" s="13" t="s">
        <v>86</v>
      </c>
      <c r="C26" s="14" t="s">
        <v>77</v>
      </c>
      <c r="D26" s="14" t="s">
        <v>21</v>
      </c>
      <c r="E26" s="2" t="s">
        <v>87</v>
      </c>
    </row>
    <row r="27" spans="1:5" ht="48" x14ac:dyDescent="0.35">
      <c r="A27" s="7" t="s">
        <v>88</v>
      </c>
      <c r="B27" s="13" t="s">
        <v>49</v>
      </c>
      <c r="C27" s="14" t="s">
        <v>47</v>
      </c>
      <c r="D27" s="14" t="s">
        <v>21</v>
      </c>
      <c r="E27" s="2" t="s">
        <v>89</v>
      </c>
    </row>
    <row r="28" spans="1:5" ht="32" x14ac:dyDescent="0.35">
      <c r="A28" s="7" t="s">
        <v>88</v>
      </c>
      <c r="B28" s="13" t="s">
        <v>55</v>
      </c>
      <c r="C28" s="14" t="s">
        <v>47</v>
      </c>
      <c r="D28" s="14" t="s">
        <v>21</v>
      </c>
      <c r="E28" s="2" t="s">
        <v>90</v>
      </c>
    </row>
    <row r="29" spans="1:5" ht="64" x14ac:dyDescent="0.35">
      <c r="A29" s="7" t="s">
        <v>91</v>
      </c>
      <c r="B29" s="7">
        <v>1</v>
      </c>
      <c r="C29" s="14" t="s">
        <v>77</v>
      </c>
      <c r="D29" s="14" t="s">
        <v>21</v>
      </c>
      <c r="E29" s="2" t="s">
        <v>92</v>
      </c>
    </row>
    <row r="30" spans="1:5" ht="32" x14ac:dyDescent="0.35">
      <c r="A30" s="7" t="s">
        <v>91</v>
      </c>
      <c r="B30" s="7">
        <v>2</v>
      </c>
      <c r="C30" s="14" t="s">
        <v>47</v>
      </c>
      <c r="D30" s="14" t="s">
        <v>21</v>
      </c>
      <c r="E30" s="2" t="s">
        <v>93</v>
      </c>
    </row>
    <row r="31" spans="1:5" ht="32" x14ac:dyDescent="0.35">
      <c r="A31" s="7" t="s">
        <v>91</v>
      </c>
      <c r="B31" s="7">
        <v>5</v>
      </c>
      <c r="C31" s="14" t="s">
        <v>94</v>
      </c>
      <c r="D31" s="14" t="s">
        <v>21</v>
      </c>
      <c r="E31" s="2" t="s">
        <v>95</v>
      </c>
    </row>
    <row r="32" spans="1:5" ht="32" x14ac:dyDescent="0.35">
      <c r="A32" s="7" t="s">
        <v>91</v>
      </c>
      <c r="B32" s="7">
        <v>6</v>
      </c>
      <c r="C32" s="14" t="s">
        <v>47</v>
      </c>
      <c r="D32" s="14" t="s">
        <v>21</v>
      </c>
      <c r="E32" s="2" t="s">
        <v>96</v>
      </c>
    </row>
    <row r="33" spans="1:5" ht="32" x14ac:dyDescent="0.35">
      <c r="A33" s="7" t="s">
        <v>91</v>
      </c>
      <c r="B33" s="7">
        <v>7</v>
      </c>
      <c r="C33" s="14" t="s">
        <v>47</v>
      </c>
      <c r="D33" s="14" t="s">
        <v>21</v>
      </c>
      <c r="E33" s="2" t="s">
        <v>97</v>
      </c>
    </row>
    <row r="34" spans="1:5" ht="32" x14ac:dyDescent="0.35">
      <c r="A34" s="7" t="s">
        <v>91</v>
      </c>
      <c r="B34" s="7">
        <v>8</v>
      </c>
      <c r="C34" s="14" t="s">
        <v>47</v>
      </c>
      <c r="D34" s="14" t="s">
        <v>21</v>
      </c>
      <c r="E34" s="2" t="s">
        <v>98</v>
      </c>
    </row>
    <row r="35" spans="1:5" ht="32" x14ac:dyDescent="0.35">
      <c r="A35" s="7" t="s">
        <v>99</v>
      </c>
      <c r="B35" s="7">
        <v>1</v>
      </c>
      <c r="C35" s="14" t="s">
        <v>100</v>
      </c>
      <c r="D35" s="14" t="s">
        <v>21</v>
      </c>
      <c r="E35" s="2" t="s">
        <v>101</v>
      </c>
    </row>
    <row r="36" spans="1:5" ht="32" x14ac:dyDescent="0.35">
      <c r="A36" s="7" t="s">
        <v>99</v>
      </c>
      <c r="B36" s="7">
        <v>2</v>
      </c>
      <c r="C36" s="14" t="s">
        <v>102</v>
      </c>
      <c r="D36" s="14" t="s">
        <v>21</v>
      </c>
      <c r="E36" s="2" t="s">
        <v>103</v>
      </c>
    </row>
    <row r="37" spans="1:5" ht="32" x14ac:dyDescent="0.35">
      <c r="A37" s="7" t="s">
        <v>99</v>
      </c>
      <c r="B37" s="7">
        <v>3</v>
      </c>
      <c r="C37" s="14" t="s">
        <v>47</v>
      </c>
      <c r="D37" s="14" t="s">
        <v>21</v>
      </c>
      <c r="E37" s="2" t="s">
        <v>104</v>
      </c>
    </row>
    <row r="38" spans="1:5" ht="32" x14ac:dyDescent="0.35">
      <c r="A38" s="7" t="s">
        <v>99</v>
      </c>
      <c r="B38" s="7">
        <v>4</v>
      </c>
      <c r="C38" s="14" t="s">
        <v>105</v>
      </c>
      <c r="D38" s="14" t="s">
        <v>21</v>
      </c>
      <c r="E38" s="2" t="s">
        <v>106</v>
      </c>
    </row>
    <row r="39" spans="1:5" ht="32" x14ac:dyDescent="0.35">
      <c r="A39" s="7" t="s">
        <v>99</v>
      </c>
      <c r="B39" s="7">
        <v>7</v>
      </c>
      <c r="C39" s="14" t="s">
        <v>47</v>
      </c>
      <c r="D39" s="14" t="s">
        <v>21</v>
      </c>
      <c r="E39" s="2" t="s">
        <v>107</v>
      </c>
    </row>
    <row r="40" spans="1:5" ht="32" x14ac:dyDescent="0.35">
      <c r="A40" s="7" t="s">
        <v>99</v>
      </c>
      <c r="B40" s="7">
        <v>8</v>
      </c>
      <c r="C40" s="14" t="s">
        <v>47</v>
      </c>
      <c r="D40" s="14" t="s">
        <v>21</v>
      </c>
      <c r="E40" s="2" t="s">
        <v>107</v>
      </c>
    </row>
    <row r="41" spans="1:5" ht="32" x14ac:dyDescent="0.35">
      <c r="A41" s="7" t="s">
        <v>99</v>
      </c>
      <c r="B41" s="7">
        <v>9</v>
      </c>
      <c r="C41" s="14" t="s">
        <v>47</v>
      </c>
      <c r="D41" s="14" t="s">
        <v>21</v>
      </c>
      <c r="E41" s="2" t="s">
        <v>107</v>
      </c>
    </row>
    <row r="42" spans="1:5" ht="32" x14ac:dyDescent="0.35">
      <c r="A42" s="7" t="s">
        <v>99</v>
      </c>
      <c r="B42" s="7">
        <v>12</v>
      </c>
      <c r="C42" s="14" t="s">
        <v>47</v>
      </c>
      <c r="D42" s="14" t="s">
        <v>21</v>
      </c>
      <c r="E42" s="2" t="s">
        <v>108</v>
      </c>
    </row>
    <row r="43" spans="1:5" ht="16" x14ac:dyDescent="0.35">
      <c r="A43" s="7" t="s">
        <v>99</v>
      </c>
      <c r="B43" s="7">
        <v>16</v>
      </c>
      <c r="C43" s="14" t="s">
        <v>56</v>
      </c>
      <c r="D43" s="14" t="s">
        <v>21</v>
      </c>
      <c r="E43" s="2" t="s">
        <v>109</v>
      </c>
    </row>
    <row r="44" spans="1:5" ht="32" x14ac:dyDescent="0.35">
      <c r="A44" s="7" t="s">
        <v>110</v>
      </c>
      <c r="B44" s="7">
        <v>5</v>
      </c>
      <c r="C44" s="14" t="s">
        <v>47</v>
      </c>
      <c r="D44" s="14" t="s">
        <v>21</v>
      </c>
      <c r="E44" s="2" t="s">
        <v>111</v>
      </c>
    </row>
    <row r="45" spans="1:5" ht="16" x14ac:dyDescent="0.35">
      <c r="A45" s="7" t="s">
        <v>110</v>
      </c>
      <c r="B45" s="7">
        <v>6</v>
      </c>
      <c r="C45" s="14" t="s">
        <v>47</v>
      </c>
      <c r="D45" s="14" t="s">
        <v>21</v>
      </c>
      <c r="E45" s="2" t="s">
        <v>112</v>
      </c>
    </row>
    <row r="46" spans="1:5" ht="32" x14ac:dyDescent="0.35">
      <c r="A46" s="7" t="s">
        <v>113</v>
      </c>
      <c r="B46" s="7">
        <v>7</v>
      </c>
      <c r="C46" s="14" t="s">
        <v>47</v>
      </c>
      <c r="D46" s="14" t="s">
        <v>21</v>
      </c>
      <c r="E46" s="2" t="s">
        <v>114</v>
      </c>
    </row>
    <row r="47" spans="1:5" ht="32" x14ac:dyDescent="0.35">
      <c r="A47" s="7" t="s">
        <v>113</v>
      </c>
      <c r="B47" s="7">
        <v>8</v>
      </c>
      <c r="C47" s="14" t="s">
        <v>47</v>
      </c>
      <c r="D47" s="14" t="s">
        <v>21</v>
      </c>
      <c r="E47" s="2" t="s">
        <v>114</v>
      </c>
    </row>
    <row r="48" spans="1:5" ht="32" x14ac:dyDescent="0.35">
      <c r="A48" s="7" t="s">
        <v>113</v>
      </c>
      <c r="B48" s="7">
        <v>9</v>
      </c>
      <c r="C48" s="14" t="s">
        <v>47</v>
      </c>
      <c r="D48" s="14" t="s">
        <v>21</v>
      </c>
      <c r="E48" s="2" t="s">
        <v>114</v>
      </c>
    </row>
    <row r="49" spans="1:5" ht="32" x14ac:dyDescent="0.35">
      <c r="A49" s="7" t="s">
        <v>113</v>
      </c>
      <c r="B49" s="7">
        <v>10</v>
      </c>
      <c r="C49" s="14" t="s">
        <v>47</v>
      </c>
      <c r="D49" s="14" t="s">
        <v>21</v>
      </c>
      <c r="E49" s="2" t="s">
        <v>115</v>
      </c>
    </row>
    <row r="50" spans="1:5" ht="32" x14ac:dyDescent="0.35">
      <c r="A50" s="7" t="s">
        <v>113</v>
      </c>
      <c r="B50" s="7">
        <v>11</v>
      </c>
      <c r="C50" s="14" t="s">
        <v>47</v>
      </c>
      <c r="D50" s="14" t="s">
        <v>21</v>
      </c>
      <c r="E50" s="2" t="s">
        <v>116</v>
      </c>
    </row>
    <row r="51" spans="1:5" ht="32" x14ac:dyDescent="0.35">
      <c r="A51" s="7" t="s">
        <v>113</v>
      </c>
      <c r="B51" s="7">
        <v>12</v>
      </c>
      <c r="C51" s="14" t="s">
        <v>47</v>
      </c>
      <c r="D51" s="14" t="s">
        <v>21</v>
      </c>
      <c r="E51" s="2" t="s">
        <v>116</v>
      </c>
    </row>
    <row r="52" spans="1:5" ht="32" x14ac:dyDescent="0.35">
      <c r="A52" s="7" t="s">
        <v>113</v>
      </c>
      <c r="B52" s="7">
        <v>13</v>
      </c>
      <c r="C52" s="14" t="s">
        <v>47</v>
      </c>
      <c r="D52" s="14" t="s">
        <v>21</v>
      </c>
      <c r="E52" s="2" t="s">
        <v>116</v>
      </c>
    </row>
    <row r="53" spans="1:5" ht="32" x14ac:dyDescent="0.35">
      <c r="A53" s="7" t="s">
        <v>117</v>
      </c>
      <c r="B53" s="7">
        <v>1</v>
      </c>
      <c r="C53" s="14" t="s">
        <v>47</v>
      </c>
      <c r="D53" s="14" t="s">
        <v>21</v>
      </c>
      <c r="E53" s="2" t="s">
        <v>118</v>
      </c>
    </row>
    <row r="54" spans="1:5" ht="32" x14ac:dyDescent="0.35">
      <c r="A54" s="7" t="s">
        <v>117</v>
      </c>
      <c r="B54" s="7">
        <v>2</v>
      </c>
      <c r="C54" s="14" t="s">
        <v>47</v>
      </c>
      <c r="D54" s="14" t="s">
        <v>21</v>
      </c>
      <c r="E54" s="2" t="s">
        <v>119</v>
      </c>
    </row>
    <row r="55" spans="1:5" ht="32" x14ac:dyDescent="0.35">
      <c r="A55" s="7" t="s">
        <v>117</v>
      </c>
      <c r="B55" s="7">
        <v>3</v>
      </c>
      <c r="C55" s="14" t="s">
        <v>47</v>
      </c>
      <c r="D55" s="14" t="s">
        <v>21</v>
      </c>
      <c r="E55" s="2" t="s">
        <v>120</v>
      </c>
    </row>
    <row r="56" spans="1:5" ht="32" x14ac:dyDescent="0.35">
      <c r="A56" s="7" t="s">
        <v>117</v>
      </c>
      <c r="B56" s="7">
        <v>4</v>
      </c>
      <c r="C56" s="14" t="s">
        <v>47</v>
      </c>
      <c r="D56" s="14" t="s">
        <v>21</v>
      </c>
      <c r="E56" s="2" t="s">
        <v>121</v>
      </c>
    </row>
    <row r="57" spans="1:5" ht="48" x14ac:dyDescent="0.35">
      <c r="A57" s="7" t="s">
        <v>117</v>
      </c>
      <c r="B57" s="13" t="s">
        <v>122</v>
      </c>
      <c r="C57" s="14" t="s">
        <v>47</v>
      </c>
      <c r="D57" s="14" t="s">
        <v>21</v>
      </c>
      <c r="E57" s="2" t="s">
        <v>123</v>
      </c>
    </row>
    <row r="58" spans="1:5" ht="48" x14ac:dyDescent="0.35">
      <c r="A58" s="7" t="s">
        <v>117</v>
      </c>
      <c r="B58" s="7" t="s">
        <v>124</v>
      </c>
      <c r="C58" s="14" t="s">
        <v>47</v>
      </c>
      <c r="D58" s="14" t="s">
        <v>21</v>
      </c>
      <c r="E58" s="2" t="s">
        <v>123</v>
      </c>
    </row>
    <row r="59" spans="1:5" ht="32" x14ac:dyDescent="0.35">
      <c r="A59" s="7" t="s">
        <v>117</v>
      </c>
      <c r="B59" s="7">
        <v>7</v>
      </c>
      <c r="C59" s="14" t="s">
        <v>47</v>
      </c>
      <c r="D59" s="14" t="s">
        <v>21</v>
      </c>
      <c r="E59" s="2" t="s">
        <v>125</v>
      </c>
    </row>
    <row r="60" spans="1:5" ht="32" x14ac:dyDescent="0.35">
      <c r="A60" s="7" t="s">
        <v>117</v>
      </c>
      <c r="B60" s="7">
        <v>8</v>
      </c>
      <c r="C60" s="14" t="s">
        <v>47</v>
      </c>
      <c r="D60" s="14" t="s">
        <v>21</v>
      </c>
      <c r="E60" s="2" t="s">
        <v>125</v>
      </c>
    </row>
    <row r="61" spans="1:5" ht="32" x14ac:dyDescent="0.35">
      <c r="A61" s="7" t="s">
        <v>117</v>
      </c>
      <c r="B61" s="7">
        <v>9</v>
      </c>
      <c r="C61" s="14" t="s">
        <v>47</v>
      </c>
      <c r="D61" s="14" t="s">
        <v>21</v>
      </c>
      <c r="E61" s="2" t="s">
        <v>126</v>
      </c>
    </row>
    <row r="62" spans="1:5" ht="32" x14ac:dyDescent="0.35">
      <c r="A62" s="7" t="s">
        <v>117</v>
      </c>
      <c r="B62" s="7">
        <v>10</v>
      </c>
      <c r="C62" s="14" t="s">
        <v>47</v>
      </c>
      <c r="D62" s="14" t="s">
        <v>21</v>
      </c>
      <c r="E62" s="2" t="s">
        <v>126</v>
      </c>
    </row>
    <row r="63" spans="1:5" ht="32" x14ac:dyDescent="0.35">
      <c r="A63" s="7" t="s">
        <v>117</v>
      </c>
      <c r="B63" s="7">
        <v>11</v>
      </c>
      <c r="C63" s="14" t="s">
        <v>47</v>
      </c>
      <c r="D63" s="14" t="s">
        <v>21</v>
      </c>
      <c r="E63" s="2" t="s">
        <v>126</v>
      </c>
    </row>
    <row r="64" spans="1:5" ht="32" x14ac:dyDescent="0.35">
      <c r="A64" s="7" t="s">
        <v>117</v>
      </c>
      <c r="B64" s="7">
        <v>12</v>
      </c>
      <c r="C64" s="14" t="s">
        <v>47</v>
      </c>
      <c r="D64" s="14" t="s">
        <v>21</v>
      </c>
      <c r="E64" s="2" t="s">
        <v>126</v>
      </c>
    </row>
    <row r="65" spans="1:5" ht="32" x14ac:dyDescent="0.35">
      <c r="A65" s="7" t="s">
        <v>117</v>
      </c>
      <c r="B65" s="7">
        <v>13</v>
      </c>
      <c r="C65" s="14" t="s">
        <v>47</v>
      </c>
      <c r="D65" s="14" t="s">
        <v>21</v>
      </c>
      <c r="E65" s="2" t="s">
        <v>126</v>
      </c>
    </row>
    <row r="66" spans="1:5" ht="32" x14ac:dyDescent="0.35">
      <c r="A66" s="7" t="s">
        <v>117</v>
      </c>
      <c r="B66" s="7">
        <v>14</v>
      </c>
      <c r="C66" s="14" t="s">
        <v>47</v>
      </c>
      <c r="D66" s="14" t="s">
        <v>21</v>
      </c>
      <c r="E66" s="2" t="s">
        <v>127</v>
      </c>
    </row>
    <row r="67" spans="1:5" ht="32" x14ac:dyDescent="0.35">
      <c r="A67" s="7" t="s">
        <v>117</v>
      </c>
      <c r="B67" s="7">
        <v>15</v>
      </c>
      <c r="C67" s="14" t="s">
        <v>47</v>
      </c>
      <c r="D67" s="14" t="s">
        <v>21</v>
      </c>
      <c r="E67" s="2" t="s">
        <v>125</v>
      </c>
    </row>
    <row r="68" spans="1:5" ht="32" x14ac:dyDescent="0.35">
      <c r="A68" s="7" t="s">
        <v>117</v>
      </c>
      <c r="B68" s="7">
        <v>16</v>
      </c>
      <c r="C68" s="14" t="s">
        <v>47</v>
      </c>
      <c r="D68" s="14" t="s">
        <v>21</v>
      </c>
      <c r="E68" s="2" t="s">
        <v>128</v>
      </c>
    </row>
    <row r="69" spans="1:5" ht="32" x14ac:dyDescent="0.35">
      <c r="A69" s="7" t="s">
        <v>117</v>
      </c>
      <c r="B69" s="7">
        <v>17</v>
      </c>
      <c r="C69" s="14" t="s">
        <v>47</v>
      </c>
      <c r="D69" s="14" t="s">
        <v>21</v>
      </c>
      <c r="E69" s="2" t="s">
        <v>129</v>
      </c>
    </row>
    <row r="70" spans="1:5" ht="32" x14ac:dyDescent="0.35">
      <c r="A70" s="7" t="s">
        <v>117</v>
      </c>
      <c r="B70" s="7">
        <v>18</v>
      </c>
      <c r="C70" s="14" t="s">
        <v>47</v>
      </c>
      <c r="D70" s="14" t="s">
        <v>21</v>
      </c>
      <c r="E70" s="2" t="s">
        <v>130</v>
      </c>
    </row>
    <row r="71" spans="1:5" ht="32" x14ac:dyDescent="0.35">
      <c r="A71" s="7" t="s">
        <v>117</v>
      </c>
      <c r="B71" s="7">
        <v>19</v>
      </c>
      <c r="C71" s="14" t="s">
        <v>47</v>
      </c>
      <c r="D71" s="14" t="s">
        <v>21</v>
      </c>
      <c r="E71" s="2" t="s">
        <v>131</v>
      </c>
    </row>
    <row r="72" spans="1:5" ht="32" x14ac:dyDescent="0.35">
      <c r="A72" s="7" t="s">
        <v>117</v>
      </c>
      <c r="B72" s="7">
        <v>20</v>
      </c>
      <c r="C72" s="14" t="s">
        <v>47</v>
      </c>
      <c r="D72" s="14" t="s">
        <v>21</v>
      </c>
      <c r="E72" s="2" t="s">
        <v>125</v>
      </c>
    </row>
    <row r="73" spans="1:5" ht="32" x14ac:dyDescent="0.35">
      <c r="A73" s="7" t="s">
        <v>117</v>
      </c>
      <c r="B73" s="7">
        <v>21</v>
      </c>
      <c r="C73" s="14" t="s">
        <v>47</v>
      </c>
      <c r="D73" s="14" t="s">
        <v>21</v>
      </c>
      <c r="E73" s="2" t="s">
        <v>125</v>
      </c>
    </row>
    <row r="74" spans="1:5" ht="32" x14ac:dyDescent="0.35">
      <c r="A74" s="7" t="s">
        <v>117</v>
      </c>
      <c r="B74" s="7">
        <v>22</v>
      </c>
      <c r="C74" s="14" t="s">
        <v>47</v>
      </c>
      <c r="D74" s="14" t="s">
        <v>21</v>
      </c>
      <c r="E74" s="2" t="s">
        <v>132</v>
      </c>
    </row>
    <row r="75" spans="1:5" ht="32" x14ac:dyDescent="0.35">
      <c r="A75" s="7" t="s">
        <v>117</v>
      </c>
      <c r="B75" s="7">
        <v>23</v>
      </c>
      <c r="C75" s="14" t="s">
        <v>47</v>
      </c>
      <c r="D75" s="14" t="s">
        <v>21</v>
      </c>
      <c r="E75" s="2" t="s">
        <v>130</v>
      </c>
    </row>
    <row r="76" spans="1:5" ht="32" x14ac:dyDescent="0.35">
      <c r="A76" s="7" t="s">
        <v>117</v>
      </c>
      <c r="B76" s="7">
        <v>24</v>
      </c>
      <c r="C76" s="14" t="s">
        <v>47</v>
      </c>
      <c r="D76" s="14" t="s">
        <v>21</v>
      </c>
      <c r="E76" s="2" t="s">
        <v>133</v>
      </c>
    </row>
    <row r="77" spans="1:5" ht="32" x14ac:dyDescent="0.35">
      <c r="A77" s="7" t="s">
        <v>117</v>
      </c>
      <c r="B77" s="7">
        <v>25</v>
      </c>
      <c r="C77" s="14" t="s">
        <v>47</v>
      </c>
      <c r="D77" s="14" t="s">
        <v>21</v>
      </c>
      <c r="E77" s="2" t="s">
        <v>133</v>
      </c>
    </row>
    <row r="78" spans="1:5" ht="32" x14ac:dyDescent="0.35">
      <c r="A78" s="7" t="s">
        <v>117</v>
      </c>
      <c r="B78" s="7">
        <v>26</v>
      </c>
      <c r="C78" s="14" t="s">
        <v>47</v>
      </c>
      <c r="D78" s="14" t="s">
        <v>21</v>
      </c>
      <c r="E78" s="2" t="s">
        <v>129</v>
      </c>
    </row>
    <row r="79" spans="1:5" ht="32" x14ac:dyDescent="0.35">
      <c r="A79" s="7" t="s">
        <v>117</v>
      </c>
      <c r="B79" s="7">
        <v>27</v>
      </c>
      <c r="C79" s="14" t="s">
        <v>47</v>
      </c>
      <c r="D79" s="14" t="s">
        <v>21</v>
      </c>
      <c r="E79" s="2" t="s">
        <v>133</v>
      </c>
    </row>
    <row r="80" spans="1:5" ht="32" x14ac:dyDescent="0.35">
      <c r="A80" s="7" t="s">
        <v>134</v>
      </c>
      <c r="B80" s="13" t="s">
        <v>46</v>
      </c>
      <c r="C80" s="14" t="s">
        <v>47</v>
      </c>
      <c r="D80" s="14" t="s">
        <v>21</v>
      </c>
      <c r="E80" s="2" t="s">
        <v>135</v>
      </c>
    </row>
    <row r="81" spans="1:5" ht="16" x14ac:dyDescent="0.35">
      <c r="A81" s="7" t="s">
        <v>134</v>
      </c>
      <c r="B81" s="7">
        <v>2</v>
      </c>
      <c r="C81" s="14" t="s">
        <v>47</v>
      </c>
      <c r="D81" s="14" t="s">
        <v>21</v>
      </c>
      <c r="E81" s="2" t="s">
        <v>136</v>
      </c>
    </row>
    <row r="82" spans="1:5" ht="32" x14ac:dyDescent="0.35">
      <c r="A82" s="7" t="s">
        <v>134</v>
      </c>
      <c r="B82" s="7">
        <v>3</v>
      </c>
      <c r="C82" s="14" t="s">
        <v>47</v>
      </c>
      <c r="D82" s="14" t="s">
        <v>21</v>
      </c>
      <c r="E82" s="2" t="s">
        <v>125</v>
      </c>
    </row>
    <row r="83" spans="1:5" ht="32" x14ac:dyDescent="0.35">
      <c r="A83" s="7" t="s">
        <v>134</v>
      </c>
      <c r="B83" s="7">
        <v>4</v>
      </c>
      <c r="C83" s="14" t="s">
        <v>47</v>
      </c>
      <c r="D83" s="14" t="s">
        <v>21</v>
      </c>
      <c r="E83" s="2" t="s">
        <v>135</v>
      </c>
    </row>
    <row r="84" spans="1:5" ht="32" x14ac:dyDescent="0.35">
      <c r="A84" s="7" t="s">
        <v>134</v>
      </c>
      <c r="B84" s="7">
        <v>5</v>
      </c>
      <c r="C84" s="14" t="s">
        <v>47</v>
      </c>
      <c r="D84" s="14" t="s">
        <v>21</v>
      </c>
      <c r="E84" s="2" t="s">
        <v>135</v>
      </c>
    </row>
    <row r="85" spans="1:5" ht="32" x14ac:dyDescent="0.35">
      <c r="A85" s="7" t="s">
        <v>134</v>
      </c>
      <c r="B85" s="7">
        <v>6</v>
      </c>
      <c r="C85" s="14" t="s">
        <v>47</v>
      </c>
      <c r="D85" s="14" t="s">
        <v>21</v>
      </c>
      <c r="E85" s="2" t="s">
        <v>137</v>
      </c>
    </row>
    <row r="86" spans="1:5" ht="32" x14ac:dyDescent="0.35">
      <c r="A86" s="7" t="s">
        <v>134</v>
      </c>
      <c r="B86" s="7">
        <v>7</v>
      </c>
      <c r="C86" s="14" t="s">
        <v>47</v>
      </c>
      <c r="D86" s="14" t="s">
        <v>21</v>
      </c>
      <c r="E86" s="2" t="s">
        <v>137</v>
      </c>
    </row>
    <row r="87" spans="1:5" ht="32" x14ac:dyDescent="0.35">
      <c r="A87" s="7" t="s">
        <v>134</v>
      </c>
      <c r="B87" s="7">
        <v>8</v>
      </c>
      <c r="C87" s="14" t="s">
        <v>47</v>
      </c>
      <c r="D87" s="14" t="s">
        <v>21</v>
      </c>
      <c r="E87" s="2" t="s">
        <v>137</v>
      </c>
    </row>
    <row r="88" spans="1:5" ht="32" x14ac:dyDescent="0.35">
      <c r="A88" s="7" t="s">
        <v>134</v>
      </c>
      <c r="B88" s="7">
        <v>9</v>
      </c>
      <c r="C88" s="14" t="s">
        <v>47</v>
      </c>
      <c r="D88" s="14" t="s">
        <v>21</v>
      </c>
      <c r="E88" s="2" t="s">
        <v>129</v>
      </c>
    </row>
    <row r="89" spans="1:5" ht="32" x14ac:dyDescent="0.35">
      <c r="A89" s="7" t="s">
        <v>134</v>
      </c>
      <c r="B89" s="7" t="s">
        <v>138</v>
      </c>
      <c r="C89" s="14" t="s">
        <v>47</v>
      </c>
      <c r="D89" s="14" t="s">
        <v>21</v>
      </c>
      <c r="E89" s="2" t="s">
        <v>125</v>
      </c>
    </row>
    <row r="90" spans="1:5" ht="32" x14ac:dyDescent="0.35">
      <c r="A90" s="7" t="s">
        <v>134</v>
      </c>
      <c r="B90" s="13" t="s">
        <v>73</v>
      </c>
      <c r="C90" s="14" t="s">
        <v>47</v>
      </c>
      <c r="D90" s="14" t="s">
        <v>21</v>
      </c>
      <c r="E90" s="2" t="s">
        <v>125</v>
      </c>
    </row>
    <row r="91" spans="1:5" ht="32" x14ac:dyDescent="0.35">
      <c r="A91" s="7" t="s">
        <v>134</v>
      </c>
      <c r="B91" s="13" t="s">
        <v>139</v>
      </c>
      <c r="C91" s="14" t="s">
        <v>47</v>
      </c>
      <c r="D91" s="14" t="s">
        <v>21</v>
      </c>
      <c r="E91" s="2" t="s">
        <v>137</v>
      </c>
    </row>
    <row r="92" spans="1:5" ht="32" x14ac:dyDescent="0.35">
      <c r="A92" s="7" t="s">
        <v>134</v>
      </c>
      <c r="B92" s="13" t="s">
        <v>140</v>
      </c>
      <c r="C92" s="14" t="s">
        <v>47</v>
      </c>
      <c r="D92" s="14" t="s">
        <v>21</v>
      </c>
      <c r="E92" s="2" t="s">
        <v>141</v>
      </c>
    </row>
    <row r="93" spans="1:5" ht="32" x14ac:dyDescent="0.35">
      <c r="A93" s="7" t="s">
        <v>134</v>
      </c>
      <c r="B93" s="13" t="s">
        <v>142</v>
      </c>
      <c r="C93" s="14" t="s">
        <v>47</v>
      </c>
      <c r="D93" s="14" t="s">
        <v>21</v>
      </c>
      <c r="E93" s="2" t="s">
        <v>143</v>
      </c>
    </row>
    <row r="94" spans="1:5" ht="48" x14ac:dyDescent="0.35">
      <c r="A94" s="7" t="s">
        <v>144</v>
      </c>
      <c r="B94" s="13" t="s">
        <v>46</v>
      </c>
      <c r="C94" s="14" t="s">
        <v>47</v>
      </c>
      <c r="D94" s="14" t="s">
        <v>21</v>
      </c>
      <c r="E94" s="2" t="s">
        <v>145</v>
      </c>
    </row>
    <row r="95" spans="1:5" ht="32" x14ac:dyDescent="0.35">
      <c r="A95" s="7" t="s">
        <v>144</v>
      </c>
      <c r="B95" s="13">
        <v>2</v>
      </c>
      <c r="C95" s="14" t="s">
        <v>47</v>
      </c>
      <c r="D95" s="14" t="s">
        <v>21</v>
      </c>
      <c r="E95" s="2" t="s">
        <v>146</v>
      </c>
    </row>
    <row r="96" spans="1:5" ht="32" x14ac:dyDescent="0.35">
      <c r="A96" s="7" t="s">
        <v>144</v>
      </c>
      <c r="B96" s="13">
        <v>3</v>
      </c>
      <c r="C96" s="14" t="s">
        <v>47</v>
      </c>
      <c r="D96" s="14" t="s">
        <v>21</v>
      </c>
      <c r="E96" s="2" t="s">
        <v>147</v>
      </c>
    </row>
    <row r="97" spans="1:5" ht="48" x14ac:dyDescent="0.35">
      <c r="A97" s="7" t="s">
        <v>144</v>
      </c>
      <c r="B97" s="13">
        <v>4</v>
      </c>
      <c r="C97" s="14" t="s">
        <v>47</v>
      </c>
      <c r="D97" s="14" t="s">
        <v>21</v>
      </c>
      <c r="E97" s="2" t="s">
        <v>148</v>
      </c>
    </row>
    <row r="98" spans="1:5" ht="48" x14ac:dyDescent="0.35">
      <c r="A98" s="7" t="s">
        <v>144</v>
      </c>
      <c r="B98" s="13">
        <v>5</v>
      </c>
      <c r="C98" s="14" t="s">
        <v>47</v>
      </c>
      <c r="D98" s="14" t="s">
        <v>21</v>
      </c>
      <c r="E98" s="2" t="s">
        <v>149</v>
      </c>
    </row>
    <row r="99" spans="1:5" ht="48" x14ac:dyDescent="0.35">
      <c r="A99" s="7" t="s">
        <v>144</v>
      </c>
      <c r="B99" s="13" t="s">
        <v>150</v>
      </c>
      <c r="C99" s="14" t="s">
        <v>47</v>
      </c>
      <c r="D99" s="14" t="s">
        <v>21</v>
      </c>
      <c r="E99" s="2" t="s">
        <v>149</v>
      </c>
    </row>
    <row r="100" spans="1:5" ht="48" x14ac:dyDescent="0.35">
      <c r="A100" s="7" t="s">
        <v>144</v>
      </c>
      <c r="B100" s="13" t="s">
        <v>63</v>
      </c>
      <c r="C100" s="14" t="s">
        <v>47</v>
      </c>
      <c r="D100" s="14" t="s">
        <v>21</v>
      </c>
      <c r="E100" s="2" t="s">
        <v>151</v>
      </c>
    </row>
    <row r="101" spans="1:5" ht="48" x14ac:dyDescent="0.35">
      <c r="A101" s="7" t="s">
        <v>144</v>
      </c>
      <c r="B101" s="13">
        <v>7</v>
      </c>
      <c r="C101" s="14" t="s">
        <v>47</v>
      </c>
      <c r="D101" s="14" t="s">
        <v>21</v>
      </c>
      <c r="E101" s="2" t="s">
        <v>151</v>
      </c>
    </row>
    <row r="102" spans="1:5" ht="32" x14ac:dyDescent="0.35">
      <c r="A102" s="7" t="s">
        <v>144</v>
      </c>
      <c r="B102" s="13">
        <v>8</v>
      </c>
      <c r="C102" s="14" t="s">
        <v>47</v>
      </c>
      <c r="D102" s="14" t="s">
        <v>21</v>
      </c>
      <c r="E102" s="2" t="s">
        <v>152</v>
      </c>
    </row>
    <row r="103" spans="1:5" ht="48" x14ac:dyDescent="0.35">
      <c r="A103" s="7" t="s">
        <v>144</v>
      </c>
      <c r="B103" s="13">
        <v>9</v>
      </c>
      <c r="C103" s="14" t="s">
        <v>47</v>
      </c>
      <c r="D103" s="14" t="s">
        <v>21</v>
      </c>
      <c r="E103" s="2" t="s">
        <v>153</v>
      </c>
    </row>
    <row r="104" spans="1:5" ht="48" x14ac:dyDescent="0.35">
      <c r="A104" s="7" t="s">
        <v>144</v>
      </c>
      <c r="B104" s="7" t="s">
        <v>154</v>
      </c>
      <c r="C104" s="14" t="s">
        <v>47</v>
      </c>
      <c r="D104" s="14" t="s">
        <v>21</v>
      </c>
      <c r="E104" s="2" t="s">
        <v>155</v>
      </c>
    </row>
    <row r="105" spans="1:5" ht="64" x14ac:dyDescent="0.35">
      <c r="A105" s="7" t="s">
        <v>156</v>
      </c>
      <c r="B105" s="13" t="s">
        <v>46</v>
      </c>
      <c r="C105" s="14" t="s">
        <v>47</v>
      </c>
      <c r="D105" s="14" t="s">
        <v>21</v>
      </c>
      <c r="E105" s="2" t="s">
        <v>157</v>
      </c>
    </row>
    <row r="106" spans="1:5" ht="48" x14ac:dyDescent="0.35">
      <c r="A106" s="7" t="s">
        <v>156</v>
      </c>
      <c r="B106" s="13" t="s">
        <v>49</v>
      </c>
      <c r="C106" s="14" t="s">
        <v>47</v>
      </c>
      <c r="D106" s="14" t="s">
        <v>21</v>
      </c>
      <c r="E106" s="2" t="s">
        <v>158</v>
      </c>
    </row>
    <row r="107" spans="1:5" ht="48" x14ac:dyDescent="0.35">
      <c r="A107" s="7" t="s">
        <v>156</v>
      </c>
      <c r="B107" s="13" t="s">
        <v>55</v>
      </c>
      <c r="C107" s="14" t="s">
        <v>47</v>
      </c>
      <c r="D107" s="14" t="s">
        <v>21</v>
      </c>
      <c r="E107" s="2" t="s">
        <v>158</v>
      </c>
    </row>
    <row r="108" spans="1:5" ht="48" x14ac:dyDescent="0.35">
      <c r="A108" s="7" t="s">
        <v>156</v>
      </c>
      <c r="B108" s="13" t="s">
        <v>59</v>
      </c>
      <c r="C108" s="14" t="s">
        <v>47</v>
      </c>
      <c r="D108" s="14" t="s">
        <v>21</v>
      </c>
      <c r="E108" s="2" t="s">
        <v>158</v>
      </c>
    </row>
    <row r="109" spans="1:5" ht="48" x14ac:dyDescent="0.35">
      <c r="A109" s="7" t="s">
        <v>156</v>
      </c>
      <c r="B109" s="13" t="s">
        <v>61</v>
      </c>
      <c r="C109" s="14" t="s">
        <v>47</v>
      </c>
      <c r="D109" s="14" t="s">
        <v>21</v>
      </c>
      <c r="E109" s="2" t="s">
        <v>158</v>
      </c>
    </row>
    <row r="110" spans="1:5" ht="48" x14ac:dyDescent="0.35">
      <c r="A110" s="7" t="s">
        <v>156</v>
      </c>
      <c r="B110" s="13" t="s">
        <v>63</v>
      </c>
      <c r="C110" s="14" t="s">
        <v>47</v>
      </c>
      <c r="D110" s="14" t="s">
        <v>21</v>
      </c>
      <c r="E110" s="2" t="s">
        <v>158</v>
      </c>
    </row>
    <row r="111" spans="1:5" ht="48" x14ac:dyDescent="0.35">
      <c r="A111" s="7" t="s">
        <v>156</v>
      </c>
      <c r="B111" s="13" t="s">
        <v>65</v>
      </c>
      <c r="C111" s="14" t="s">
        <v>47</v>
      </c>
      <c r="D111" s="14" t="s">
        <v>21</v>
      </c>
      <c r="E111" s="2" t="s">
        <v>158</v>
      </c>
    </row>
    <row r="112" spans="1:5" ht="48" x14ac:dyDescent="0.35">
      <c r="A112" s="7" t="s">
        <v>156</v>
      </c>
      <c r="B112" s="13" t="s">
        <v>159</v>
      </c>
      <c r="C112" s="14" t="s">
        <v>47</v>
      </c>
      <c r="D112" s="14" t="s">
        <v>21</v>
      </c>
      <c r="E112" s="2" t="s">
        <v>158</v>
      </c>
    </row>
    <row r="113" spans="1:5" ht="48" x14ac:dyDescent="0.35">
      <c r="A113" s="7" t="s">
        <v>156</v>
      </c>
      <c r="B113" s="13" t="s">
        <v>160</v>
      </c>
      <c r="C113" s="14" t="s">
        <v>47</v>
      </c>
      <c r="D113" s="14" t="s">
        <v>21</v>
      </c>
      <c r="E113" s="2" t="s">
        <v>158</v>
      </c>
    </row>
    <row r="114" spans="1:5" ht="48" x14ac:dyDescent="0.35">
      <c r="A114" s="7" t="s">
        <v>156</v>
      </c>
      <c r="B114" s="13" t="s">
        <v>161</v>
      </c>
      <c r="C114" s="14" t="s">
        <v>47</v>
      </c>
      <c r="D114" s="14" t="s">
        <v>21</v>
      </c>
      <c r="E114" s="2" t="s">
        <v>158</v>
      </c>
    </row>
    <row r="115" spans="1:5" ht="48" x14ac:dyDescent="0.35">
      <c r="A115" s="7" t="s">
        <v>156</v>
      </c>
      <c r="B115" s="13" t="s">
        <v>73</v>
      </c>
      <c r="C115" s="14" t="s">
        <v>47</v>
      </c>
      <c r="D115" s="14" t="s">
        <v>21</v>
      </c>
      <c r="E115" s="2" t="s">
        <v>158</v>
      </c>
    </row>
    <row r="116" spans="1:5" ht="48" x14ac:dyDescent="0.35">
      <c r="A116" s="7" t="s">
        <v>156</v>
      </c>
      <c r="B116" s="13" t="s">
        <v>139</v>
      </c>
      <c r="C116" s="14" t="s">
        <v>47</v>
      </c>
      <c r="D116" s="14" t="s">
        <v>21</v>
      </c>
      <c r="E116" s="2" t="s">
        <v>158</v>
      </c>
    </row>
    <row r="117" spans="1:5" ht="48" x14ac:dyDescent="0.35">
      <c r="A117" s="7" t="s">
        <v>156</v>
      </c>
      <c r="B117" s="13" t="s">
        <v>140</v>
      </c>
      <c r="C117" s="14" t="s">
        <v>47</v>
      </c>
      <c r="D117" s="14" t="s">
        <v>21</v>
      </c>
      <c r="E117" s="2" t="s">
        <v>158</v>
      </c>
    </row>
    <row r="118" spans="1:5" ht="48" x14ac:dyDescent="0.35">
      <c r="A118" s="7" t="s">
        <v>156</v>
      </c>
      <c r="B118" s="13" t="s">
        <v>142</v>
      </c>
      <c r="C118" s="14" t="s">
        <v>47</v>
      </c>
      <c r="D118" s="14" t="s">
        <v>21</v>
      </c>
      <c r="E118" s="2" t="s">
        <v>158</v>
      </c>
    </row>
    <row r="119" spans="1:5" ht="48" x14ac:dyDescent="0.35">
      <c r="A119" s="7" t="s">
        <v>156</v>
      </c>
      <c r="B119" s="13" t="s">
        <v>162</v>
      </c>
      <c r="C119" s="14" t="s">
        <v>47</v>
      </c>
      <c r="D119" s="14" t="s">
        <v>21</v>
      </c>
      <c r="E119" s="2" t="s">
        <v>158</v>
      </c>
    </row>
    <row r="120" spans="1:5" ht="48" x14ac:dyDescent="0.35">
      <c r="A120" s="7" t="s">
        <v>156</v>
      </c>
      <c r="B120" s="13" t="s">
        <v>163</v>
      </c>
      <c r="C120" s="14" t="s">
        <v>47</v>
      </c>
      <c r="D120" s="14" t="s">
        <v>21</v>
      </c>
      <c r="E120" s="2" t="s">
        <v>158</v>
      </c>
    </row>
    <row r="121" spans="1:5" ht="32" x14ac:dyDescent="0.35">
      <c r="A121" s="7" t="s">
        <v>156</v>
      </c>
      <c r="B121" s="13" t="s">
        <v>164</v>
      </c>
      <c r="C121" s="14" t="s">
        <v>47</v>
      </c>
      <c r="D121" s="14" t="s">
        <v>21</v>
      </c>
      <c r="E121" s="2" t="s">
        <v>165</v>
      </c>
    </row>
    <row r="122" spans="1:5" ht="32" x14ac:dyDescent="0.35">
      <c r="A122" s="7" t="s">
        <v>166</v>
      </c>
      <c r="B122" s="13" t="s">
        <v>46</v>
      </c>
      <c r="C122" s="14" t="s">
        <v>47</v>
      </c>
      <c r="D122" s="14" t="s">
        <v>21</v>
      </c>
      <c r="E122" s="2" t="s">
        <v>167</v>
      </c>
    </row>
    <row r="123" spans="1:5" ht="48" x14ac:dyDescent="0.35">
      <c r="A123" s="7" t="s">
        <v>166</v>
      </c>
      <c r="B123" s="13" t="s">
        <v>49</v>
      </c>
      <c r="C123" s="14" t="s">
        <v>47</v>
      </c>
      <c r="D123" s="14" t="s">
        <v>21</v>
      </c>
      <c r="E123" s="2" t="s">
        <v>158</v>
      </c>
    </row>
    <row r="124" spans="1:5" ht="48" x14ac:dyDescent="0.35">
      <c r="A124" s="7" t="s">
        <v>166</v>
      </c>
      <c r="B124" s="13" t="s">
        <v>55</v>
      </c>
      <c r="C124" s="14" t="s">
        <v>47</v>
      </c>
      <c r="D124" s="14" t="s">
        <v>21</v>
      </c>
      <c r="E124" s="2" t="s">
        <v>158</v>
      </c>
    </row>
    <row r="125" spans="1:5" ht="48" x14ac:dyDescent="0.35">
      <c r="A125" s="7" t="s">
        <v>166</v>
      </c>
      <c r="B125" s="13" t="s">
        <v>59</v>
      </c>
      <c r="C125" s="14" t="s">
        <v>47</v>
      </c>
      <c r="D125" s="14" t="s">
        <v>21</v>
      </c>
      <c r="E125" s="2" t="s">
        <v>158</v>
      </c>
    </row>
    <row r="126" spans="1:5" ht="48" x14ac:dyDescent="0.35">
      <c r="A126" s="7" t="s">
        <v>166</v>
      </c>
      <c r="B126" s="13" t="s">
        <v>61</v>
      </c>
      <c r="C126" s="14" t="s">
        <v>47</v>
      </c>
      <c r="D126" s="14" t="s">
        <v>21</v>
      </c>
      <c r="E126" s="2" t="s">
        <v>158</v>
      </c>
    </row>
    <row r="127" spans="1:5" ht="48" x14ac:dyDescent="0.35">
      <c r="A127" s="7" t="s">
        <v>166</v>
      </c>
      <c r="B127" s="7" t="s">
        <v>150</v>
      </c>
      <c r="C127" s="14" t="s">
        <v>47</v>
      </c>
      <c r="D127" s="14" t="s">
        <v>21</v>
      </c>
      <c r="E127" s="2" t="s">
        <v>158</v>
      </c>
    </row>
    <row r="128" spans="1:5" ht="48" x14ac:dyDescent="0.35">
      <c r="A128" s="7" t="s">
        <v>166</v>
      </c>
      <c r="B128" s="13">
        <v>6</v>
      </c>
      <c r="C128" s="14" t="s">
        <v>47</v>
      </c>
      <c r="D128" s="14" t="s">
        <v>21</v>
      </c>
      <c r="E128" s="2" t="s">
        <v>158</v>
      </c>
    </row>
    <row r="129" spans="1:5" ht="48" x14ac:dyDescent="0.35">
      <c r="A129" s="7" t="s">
        <v>166</v>
      </c>
      <c r="B129" s="13">
        <v>7</v>
      </c>
      <c r="C129" s="14" t="s">
        <v>47</v>
      </c>
      <c r="D129" s="14" t="s">
        <v>21</v>
      </c>
      <c r="E129" s="2" t="s">
        <v>158</v>
      </c>
    </row>
    <row r="130" spans="1:5" ht="48" x14ac:dyDescent="0.35">
      <c r="A130" s="7" t="s">
        <v>166</v>
      </c>
      <c r="B130" s="13">
        <v>8</v>
      </c>
      <c r="C130" s="14" t="s">
        <v>47</v>
      </c>
      <c r="D130" s="14" t="s">
        <v>21</v>
      </c>
      <c r="E130" s="2" t="s">
        <v>158</v>
      </c>
    </row>
    <row r="131" spans="1:5" ht="48" x14ac:dyDescent="0.35">
      <c r="A131" s="7" t="s">
        <v>166</v>
      </c>
      <c r="B131" s="7" t="s">
        <v>168</v>
      </c>
      <c r="C131" s="14" t="s">
        <v>47</v>
      </c>
      <c r="D131" s="14" t="s">
        <v>21</v>
      </c>
      <c r="E131" s="2" t="s">
        <v>158</v>
      </c>
    </row>
    <row r="132" spans="1:5" ht="32" x14ac:dyDescent="0.35">
      <c r="A132" s="7" t="s">
        <v>169</v>
      </c>
      <c r="B132" s="13" t="s">
        <v>170</v>
      </c>
      <c r="C132" s="14" t="s">
        <v>47</v>
      </c>
      <c r="D132" s="14" t="s">
        <v>21</v>
      </c>
      <c r="E132" s="2" t="s">
        <v>171</v>
      </c>
    </row>
    <row r="133" spans="1:5" ht="32" x14ac:dyDescent="0.35">
      <c r="A133" s="7" t="s">
        <v>172</v>
      </c>
      <c r="B133" s="13" t="s">
        <v>46</v>
      </c>
      <c r="C133" s="14" t="s">
        <v>47</v>
      </c>
      <c r="D133" s="14" t="s">
        <v>21</v>
      </c>
      <c r="E133" s="2" t="s">
        <v>125</v>
      </c>
    </row>
    <row r="134" spans="1:5" ht="32" x14ac:dyDescent="0.35">
      <c r="A134" s="7" t="s">
        <v>172</v>
      </c>
      <c r="B134" s="13" t="s">
        <v>49</v>
      </c>
      <c r="C134" s="14" t="s">
        <v>47</v>
      </c>
      <c r="D134" s="14" t="s">
        <v>21</v>
      </c>
      <c r="E134" s="2" t="s">
        <v>125</v>
      </c>
    </row>
    <row r="135" spans="1:5" ht="48" x14ac:dyDescent="0.35">
      <c r="A135" s="7" t="s">
        <v>172</v>
      </c>
      <c r="B135" s="13" t="s">
        <v>42</v>
      </c>
      <c r="C135" s="14" t="s">
        <v>47</v>
      </c>
      <c r="D135" s="14" t="s">
        <v>21</v>
      </c>
      <c r="E135" s="2" t="s">
        <v>173</v>
      </c>
    </row>
    <row r="136" spans="1:5" ht="48" x14ac:dyDescent="0.35">
      <c r="A136" s="7" t="s">
        <v>172</v>
      </c>
      <c r="B136" s="13" t="s">
        <v>59</v>
      </c>
      <c r="C136" s="14" t="s">
        <v>47</v>
      </c>
      <c r="D136" s="14" t="s">
        <v>21</v>
      </c>
      <c r="E136" s="2" t="s">
        <v>174</v>
      </c>
    </row>
    <row r="137" spans="1:5" ht="48" x14ac:dyDescent="0.35">
      <c r="A137" s="7" t="s">
        <v>172</v>
      </c>
      <c r="B137" s="13" t="s">
        <v>61</v>
      </c>
      <c r="C137" s="14" t="s">
        <v>47</v>
      </c>
      <c r="D137" s="14" t="s">
        <v>21</v>
      </c>
      <c r="E137" s="2" t="s">
        <v>158</v>
      </c>
    </row>
    <row r="138" spans="1:5" ht="48" x14ac:dyDescent="0.35">
      <c r="A138" s="7" t="s">
        <v>172</v>
      </c>
      <c r="B138" s="13" t="s">
        <v>175</v>
      </c>
      <c r="C138" s="14" t="s">
        <v>47</v>
      </c>
      <c r="D138" s="14" t="s">
        <v>21</v>
      </c>
      <c r="E138" s="2" t="s">
        <v>158</v>
      </c>
    </row>
    <row r="139" spans="1:5" ht="32" x14ac:dyDescent="0.35">
      <c r="A139" s="7" t="s">
        <v>172</v>
      </c>
      <c r="B139" s="13" t="s">
        <v>63</v>
      </c>
      <c r="C139" s="14" t="s">
        <v>47</v>
      </c>
      <c r="D139" s="14" t="s">
        <v>21</v>
      </c>
      <c r="E139" s="2" t="s">
        <v>176</v>
      </c>
    </row>
    <row r="140" spans="1:5" ht="48" x14ac:dyDescent="0.35">
      <c r="A140" s="7" t="s">
        <v>172</v>
      </c>
      <c r="B140" s="13" t="s">
        <v>65</v>
      </c>
      <c r="C140" s="14" t="s">
        <v>47</v>
      </c>
      <c r="D140" s="14" t="s">
        <v>21</v>
      </c>
      <c r="E140" s="2" t="s">
        <v>177</v>
      </c>
    </row>
    <row r="141" spans="1:5" ht="32" x14ac:dyDescent="0.35">
      <c r="A141" s="7" t="s">
        <v>178</v>
      </c>
      <c r="B141" s="13" t="s">
        <v>61</v>
      </c>
      <c r="C141" s="14" t="s">
        <v>47</v>
      </c>
      <c r="D141" s="14" t="s">
        <v>21</v>
      </c>
      <c r="E141" s="2" t="s">
        <v>179</v>
      </c>
    </row>
    <row r="142" spans="1:5" ht="32" x14ac:dyDescent="0.35">
      <c r="A142" s="7" t="s">
        <v>178</v>
      </c>
      <c r="B142" s="7">
        <v>6</v>
      </c>
      <c r="C142" s="14" t="s">
        <v>47</v>
      </c>
      <c r="D142" s="14" t="s">
        <v>21</v>
      </c>
      <c r="E142" s="2" t="s">
        <v>180</v>
      </c>
    </row>
  </sheetData>
  <mergeCells count="1">
    <mergeCell ref="A1:E1"/>
  </mergeCells>
  <pageMargins left="0.7" right="0.7" top="0.75" bottom="0.75" header="0.3" footer="0.3"/>
  <headerFooter>
    <oddFooter xml:space="preserve">&amp;C_x000D_&amp;1#&amp;"Calibri"&amp;10&amp;K000000 Internal </oddFooter>
  </headerFooter>
  <tableParts count="2">
    <tablePart r:id="rId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5ADE8-9AD5-449C-9AB9-34415ED68972}">
  <dimension ref="A1:E19"/>
  <sheetViews>
    <sheetView workbookViewId="0">
      <selection activeCell="E6" sqref="E6:E19"/>
    </sheetView>
  </sheetViews>
  <sheetFormatPr defaultRowHeight="14.5" x14ac:dyDescent="0.35"/>
  <cols>
    <col min="1" max="1" width="13.54296875" customWidth="1"/>
    <col min="2" max="2" width="31.453125" customWidth="1"/>
    <col min="3" max="3" width="49.7265625" customWidth="1"/>
    <col min="4" max="4" width="27.453125" customWidth="1"/>
    <col min="5" max="5" width="62.26953125" customWidth="1"/>
  </cols>
  <sheetData>
    <row r="1" spans="1:5" ht="21" x14ac:dyDescent="0.35">
      <c r="A1" s="17" t="s">
        <v>181</v>
      </c>
      <c r="B1" s="17"/>
      <c r="C1" s="17"/>
      <c r="D1" s="17"/>
      <c r="E1" s="17"/>
    </row>
    <row r="2" spans="1:5" ht="16" x14ac:dyDescent="0.35">
      <c r="A2" s="3"/>
      <c r="B2" s="1"/>
      <c r="C2" s="2"/>
      <c r="D2" s="1"/>
      <c r="E2" s="2"/>
    </row>
    <row r="3" spans="1:5" ht="16" x14ac:dyDescent="0.35">
      <c r="A3" s="8" t="s">
        <v>1</v>
      </c>
      <c r="B3" s="8" t="s">
        <v>2</v>
      </c>
      <c r="C3" s="9" t="s">
        <v>3</v>
      </c>
      <c r="D3" s="8" t="s">
        <v>4</v>
      </c>
      <c r="E3" s="9" t="s">
        <v>5</v>
      </c>
    </row>
    <row r="4" spans="1:5" ht="48" x14ac:dyDescent="0.35">
      <c r="A4" s="7">
        <v>10</v>
      </c>
      <c r="B4" s="2" t="s">
        <v>35</v>
      </c>
      <c r="C4" s="2" t="s">
        <v>36</v>
      </c>
      <c r="D4" s="2" t="s">
        <v>21</v>
      </c>
      <c r="E4" s="2" t="s">
        <v>37</v>
      </c>
    </row>
    <row r="5" spans="1:5" ht="16" x14ac:dyDescent="0.35">
      <c r="A5" s="10"/>
      <c r="B5" s="11"/>
      <c r="C5" s="12"/>
      <c r="D5" s="11"/>
      <c r="E5" s="12"/>
    </row>
    <row r="6" spans="1:5" ht="16" x14ac:dyDescent="0.35">
      <c r="A6" s="8" t="s">
        <v>39</v>
      </c>
      <c r="B6" s="8" t="s">
        <v>40</v>
      </c>
      <c r="C6" s="9" t="s">
        <v>3</v>
      </c>
      <c r="D6" s="8" t="s">
        <v>4</v>
      </c>
      <c r="E6" s="9" t="s">
        <v>5</v>
      </c>
    </row>
    <row r="7" spans="1:5" ht="32" x14ac:dyDescent="0.35">
      <c r="A7" s="15" t="s">
        <v>182</v>
      </c>
      <c r="B7" s="7">
        <v>14</v>
      </c>
      <c r="C7" s="14" t="s">
        <v>47</v>
      </c>
      <c r="D7" s="14" t="s">
        <v>21</v>
      </c>
      <c r="E7" s="2" t="s">
        <v>183</v>
      </c>
    </row>
    <row r="8" spans="1:5" ht="32" x14ac:dyDescent="0.35">
      <c r="A8" s="7" t="s">
        <v>184</v>
      </c>
      <c r="B8" s="7">
        <v>1</v>
      </c>
      <c r="C8" s="14" t="s">
        <v>47</v>
      </c>
      <c r="D8" s="14" t="s">
        <v>21</v>
      </c>
      <c r="E8" s="2" t="s">
        <v>185</v>
      </c>
    </row>
    <row r="9" spans="1:5" ht="32" x14ac:dyDescent="0.35">
      <c r="A9" s="7" t="s">
        <v>186</v>
      </c>
      <c r="B9" s="7">
        <v>2</v>
      </c>
      <c r="C9" s="14" t="s">
        <v>47</v>
      </c>
      <c r="D9" s="14" t="s">
        <v>21</v>
      </c>
      <c r="E9" s="2" t="s">
        <v>187</v>
      </c>
    </row>
    <row r="10" spans="1:5" ht="32" x14ac:dyDescent="0.35">
      <c r="A10" s="15" t="s">
        <v>188</v>
      </c>
      <c r="B10" s="15">
        <v>1</v>
      </c>
      <c r="C10" s="14" t="s">
        <v>47</v>
      </c>
      <c r="D10" s="14" t="s">
        <v>21</v>
      </c>
      <c r="E10" s="2" t="s">
        <v>189</v>
      </c>
    </row>
    <row r="11" spans="1:5" ht="32" x14ac:dyDescent="0.35">
      <c r="A11" s="15" t="s">
        <v>190</v>
      </c>
      <c r="B11" s="15">
        <v>4</v>
      </c>
      <c r="C11" s="14" t="s">
        <v>191</v>
      </c>
      <c r="D11" s="14" t="s">
        <v>21</v>
      </c>
      <c r="E11" s="2" t="s">
        <v>192</v>
      </c>
    </row>
    <row r="12" spans="1:5" ht="32" x14ac:dyDescent="0.35">
      <c r="A12" s="15" t="s">
        <v>190</v>
      </c>
      <c r="B12" s="15">
        <v>12</v>
      </c>
      <c r="C12" s="14" t="s">
        <v>47</v>
      </c>
      <c r="D12" s="14" t="s">
        <v>21</v>
      </c>
      <c r="E12" s="2" t="s">
        <v>193</v>
      </c>
    </row>
    <row r="13" spans="1:5" ht="48" x14ac:dyDescent="0.35">
      <c r="A13" s="15" t="s">
        <v>190</v>
      </c>
      <c r="B13" s="15">
        <v>31</v>
      </c>
      <c r="C13" s="14" t="s">
        <v>191</v>
      </c>
      <c r="D13" s="14" t="s">
        <v>21</v>
      </c>
      <c r="E13" s="2" t="s">
        <v>194</v>
      </c>
    </row>
    <row r="14" spans="1:5" ht="32" x14ac:dyDescent="0.35">
      <c r="A14" s="15" t="s">
        <v>190</v>
      </c>
      <c r="B14" s="15">
        <v>32</v>
      </c>
      <c r="C14" s="14" t="s">
        <v>195</v>
      </c>
      <c r="D14" s="14" t="s">
        <v>21</v>
      </c>
      <c r="E14" s="2" t="s">
        <v>196</v>
      </c>
    </row>
    <row r="15" spans="1:5" ht="32" x14ac:dyDescent="0.35">
      <c r="A15" s="15" t="s">
        <v>190</v>
      </c>
      <c r="B15" s="15">
        <v>33</v>
      </c>
      <c r="C15" s="14" t="s">
        <v>197</v>
      </c>
      <c r="D15" s="14" t="s">
        <v>21</v>
      </c>
      <c r="E15" s="2" t="s">
        <v>198</v>
      </c>
    </row>
    <row r="16" spans="1:5" ht="32" x14ac:dyDescent="0.35">
      <c r="A16" s="7" t="s">
        <v>199</v>
      </c>
      <c r="B16" s="7">
        <v>1</v>
      </c>
      <c r="C16" s="14" t="s">
        <v>200</v>
      </c>
      <c r="D16" s="14" t="s">
        <v>21</v>
      </c>
      <c r="E16" s="2" t="s">
        <v>201</v>
      </c>
    </row>
    <row r="17" spans="1:5" ht="32" x14ac:dyDescent="0.35">
      <c r="A17" s="7" t="s">
        <v>202</v>
      </c>
      <c r="B17" s="7">
        <v>7</v>
      </c>
      <c r="C17" s="14" t="s">
        <v>203</v>
      </c>
      <c r="D17" s="14" t="s">
        <v>21</v>
      </c>
      <c r="E17" s="2" t="s">
        <v>204</v>
      </c>
    </row>
    <row r="18" spans="1:5" ht="32" x14ac:dyDescent="0.35">
      <c r="A18" s="7" t="s">
        <v>205</v>
      </c>
      <c r="B18" s="7">
        <v>5</v>
      </c>
      <c r="C18" s="14" t="s">
        <v>191</v>
      </c>
      <c r="D18" s="14" t="s">
        <v>21</v>
      </c>
      <c r="E18" s="2" t="s">
        <v>206</v>
      </c>
    </row>
    <row r="19" spans="1:5" ht="32" x14ac:dyDescent="0.35">
      <c r="A19" s="7" t="s">
        <v>207</v>
      </c>
      <c r="B19" s="7">
        <v>25</v>
      </c>
      <c r="C19" s="14" t="s">
        <v>47</v>
      </c>
      <c r="D19" s="14" t="s">
        <v>21</v>
      </c>
      <c r="E19" s="2" t="s">
        <v>208</v>
      </c>
    </row>
  </sheetData>
  <mergeCells count="1">
    <mergeCell ref="A1:E1"/>
  </mergeCells>
  <pageMargins left="0.7" right="0.7" top="0.75" bottom="0.75" header="0.3" footer="0.3"/>
  <headerFooter>
    <oddFooter xml:space="preserve">&amp;C_x000D_&amp;1#&amp;"Calibri"&amp;10&amp;K000000 Internal </oddFooter>
  </headerFooter>
  <tableParts count="2">
    <tablePart r:id="rId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geRetentionTriggerDate xmlns="97e57212-3e02-407f-8b2d-05f7d7f19b15" xsi:nil="true"/>
    <mca9ac2a47d44219b4ff213ace4480ec xmlns="97e57212-3e02-407f-8b2d-05f7d7f19b15">
      <Terms xmlns="http://schemas.microsoft.com/office/infopath/2007/PartnerControls"/>
    </mca9ac2a47d44219b4ff213ace4480ec>
    <Status xmlns="c4c672b4-5ba0-4b12-9d8b-81fc81d98996" xsi:nil="true"/>
    <TaxCatchAll xmlns="97e57212-3e02-407f-8b2d-05f7d7f19b15" xsi:nil="true"/>
    <Tag xmlns="c4c672b4-5ba0-4b12-9d8b-81fc81d98996" xsi:nil="true"/>
    <FolderPath xmlns="c4c672b4-5ba0-4b12-9d8b-81fc81d98996">DRU_OpenProduction/E04104.DRU14469/Final Response/For Remediation/Delivery 2_20241010/</FolderPath>
    <Metadata xmlns="c4c672b4-5ba0-4b12-9d8b-81fc81d98996" xsi:nil="true"/>
    <Historical_ID xmlns="c4c672b4-5ba0-4b12-9d8b-81fc81d98996" xsi:nil="true"/>
    <lcf76f155ced4ddcb4097134ff3c332f xmlns="c4c672b4-5ba0-4b12-9d8b-81fc81d9899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b06c99b3-cd83-43e5-b4c1-d62f316c1e37" ContentTypeId="0x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610673860BD16F40A6A8CA532D701302" ma:contentTypeVersion="22" ma:contentTypeDescription="Create a new document." ma:contentTypeScope="" ma:versionID="3077b48c4dee7942897b72eddc337986">
  <xsd:schema xmlns:xsd="http://www.w3.org/2001/XMLSchema" xmlns:xs="http://www.w3.org/2001/XMLSchema" xmlns:p="http://schemas.microsoft.com/office/2006/metadata/properties" xmlns:ns2="97e57212-3e02-407f-8b2d-05f7d7f19b15" xmlns:ns3="c4c672b4-5ba0-4b12-9d8b-81fc81d98996" xmlns:ns4="df0cdfa5-cd7b-41c7-9812-9cdb98f3b1e8" targetNamespace="http://schemas.microsoft.com/office/2006/metadata/properties" ma:root="true" ma:fieldsID="61f0d0bffd3b16ba25d5917f02315847" ns2:_="" ns3:_="" ns4:_="">
    <xsd:import namespace="97e57212-3e02-407f-8b2d-05f7d7f19b15"/>
    <xsd:import namespace="c4c672b4-5ba0-4b12-9d8b-81fc81d98996"/>
    <xsd:import namespace="df0cdfa5-cd7b-41c7-9812-9cdb98f3b1e8"/>
    <xsd:element name="properties">
      <xsd:complexType>
        <xsd:sequence>
          <xsd:element name="documentManagement">
            <xsd:complexType>
              <xsd:all>
                <xsd:element ref="ns2:pgeRetentionTriggerDate" minOccurs="0"/>
                <xsd:element ref="ns2:TaxCatchAll" minOccurs="0"/>
                <xsd:element ref="ns2:TaxCatchAllLabel" minOccurs="0"/>
                <xsd:element ref="ns2:mca9ac2a47d44219b4ff213ace4480ec" minOccurs="0"/>
                <xsd:element ref="ns3:Metadata" minOccurs="0"/>
                <xsd:element ref="ns3:Tag" minOccurs="0"/>
                <xsd:element ref="ns3:Historical_ID" minOccurs="0"/>
                <xsd:element ref="ns3:Status" minOccurs="0"/>
                <xsd:element ref="ns3:MediaServiceMetadata" minOccurs="0"/>
                <xsd:element ref="ns3:MediaServiceFastMetadata" minOccurs="0"/>
                <xsd:element ref="ns3:MediaServiceSearchProperties" minOccurs="0"/>
                <xsd:element ref="ns4:SharedWithUsers" minOccurs="0"/>
                <xsd:element ref="ns4:SharedWithDetails" minOccurs="0"/>
                <xsd:element ref="ns3:FolderPath" minOccurs="0"/>
                <xsd:element ref="ns3:lcf76f155ced4ddcb4097134ff3c332f"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e57212-3e02-407f-8b2d-05f7d7f19b15" elementFormDefault="qualified">
    <xsd:import namespace="http://schemas.microsoft.com/office/2006/documentManagement/types"/>
    <xsd:import namespace="http://schemas.microsoft.com/office/infopath/2007/PartnerControls"/>
    <xsd:element name="pgeRetentionTriggerDate" ma:index="2" nillable="true" ma:displayName="PGE Retention Trigger Date" ma:description="This is a date field it will be populated when an event has occurred that will trigger retention" ma:format="DateOnly" ma:internalName="pgeRetentionTriggerDate">
      <xsd:simpleType>
        <xsd:restriction base="dms:DateTime"/>
      </xsd:simpleType>
    </xsd:element>
    <xsd:element name="TaxCatchAll" ma:index="3" nillable="true" ma:displayName="Taxonomy Catch All Column" ma:hidden="true" ma:list="{b21ced04-1a3c-43b1-bd02-c27aa785d307}" ma:internalName="TaxCatchAll" ma:showField="CatchAllData"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TaxCatchAllLabel" ma:index="4" nillable="true" ma:displayName="Taxonomy Catch All Column1" ma:hidden="true" ma:list="{b21ced04-1a3c-43b1-bd02-c27aa785d307}" ma:internalName="TaxCatchAllLabel" ma:readOnly="true" ma:showField="CatchAllDataLabel" ma:web="df0cdfa5-cd7b-41c7-9812-9cdb98f3b1e8">
      <xsd:complexType>
        <xsd:complexContent>
          <xsd:extension base="dms:MultiChoiceLookup">
            <xsd:sequence>
              <xsd:element name="Value" type="dms:Lookup" maxOccurs="unbounded" minOccurs="0" nillable="true"/>
            </xsd:sequence>
          </xsd:extension>
        </xsd:complexContent>
      </xsd:complexType>
    </xsd:element>
    <xsd:element name="mca9ac2a47d44219b4ff213ace4480ec" ma:index="6" nillable="true" ma:taxonomy="true" ma:internalName="mca9ac2a47d44219b4ff213ace4480ec" ma:taxonomyFieldName="pgeRecordCategory" ma:displayName="PGE Record Category" ma:default="" ma:fieldId="{6ca9ac2a-47d4-4219-b4ff-213ace4480ec}" ma:sspId="b06c99b3-cd83-43e5-b4c1-d62f316c1e37" ma:termSetId="adcc1c58-aad5-4d6c-b2f3-f9d1112c68e9"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4c672b4-5ba0-4b12-9d8b-81fc81d98996" elementFormDefault="qualified">
    <xsd:import namespace="http://schemas.microsoft.com/office/2006/documentManagement/types"/>
    <xsd:import namespace="http://schemas.microsoft.com/office/infopath/2007/PartnerControls"/>
    <xsd:element name="Metadata" ma:index="13" nillable="true" ma:displayName="Metadata" ma:indexed="true" ma:internalName="Metadata">
      <xsd:simpleType>
        <xsd:restriction base="dms:Text">
          <xsd:maxLength value="255"/>
        </xsd:restriction>
      </xsd:simpleType>
    </xsd:element>
    <xsd:element name="Tag" ma:index="14" nillable="true" ma:displayName="Tag" ma:indexed="true" ma:internalName="Tag">
      <xsd:simpleType>
        <xsd:restriction base="dms:Text">
          <xsd:maxLength value="255"/>
        </xsd:restriction>
      </xsd:simpleType>
    </xsd:element>
    <xsd:element name="Historical_ID" ma:index="15" nillable="true" ma:displayName="Historical_ID" ma:internalName="Historical_ID">
      <xsd:simpleType>
        <xsd:restriction base="dms:Text">
          <xsd:maxLength value="255"/>
        </xsd:restriction>
      </xsd:simpleType>
    </xsd:element>
    <xsd:element name="Status" ma:index="16" nillable="true" ma:displayName="Status" ma:internalName="Status">
      <xsd:simpleType>
        <xsd:restriction base="dms:Text">
          <xsd:maxLength value="255"/>
        </xsd:restriction>
      </xsd:simpleType>
    </xsd:element>
    <xsd:element name="MediaServiceMetadata" ma:index="17" nillable="true" ma:displayName="MediaServiceMetadata" ma:hidden="true" ma:internalName="MediaServiceMetadata" ma:readOnly="true">
      <xsd:simpleType>
        <xsd:restriction base="dms:Note"/>
      </xsd:simpleType>
    </xsd:element>
    <xsd:element name="MediaServiceFastMetadata" ma:index="18" nillable="true" ma:displayName="MediaServiceFastMetadata" ma:hidden="true" ma:internalName="MediaServiceFastMetadata" ma:readOnly="true">
      <xsd:simpleType>
        <xsd:restriction base="dms:Note"/>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FolderPath" ma:index="23" nillable="true" ma:displayName="FolderPath" ma:indexed="true" ma:internalName="FolderPath">
      <xsd:simpleType>
        <xsd:restriction base="dms:Text">
          <xsd:maxLength value="255"/>
        </xsd:restrictio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b06c99b3-cd83-43e5-b4c1-d62f316c1e37" ma:termSetId="09814cd3-568e-fe90-9814-8d621ff8fb84" ma:anchorId="fba54fb3-c3e1-fe81-a776-ca4b69148c4d" ma:open="true" ma:isKeyword="false">
      <xsd:complexType>
        <xsd:sequence>
          <xsd:element ref="pc:Terms" minOccurs="0" maxOccurs="1"/>
        </xsd:sequence>
      </xsd:complexType>
    </xsd:element>
    <xsd:element name="MediaServiceOCR" ma:index="26" nillable="true" ma:displayName="Extracted Text" ma:internalName="MediaServiceOCR" ma:readOnly="true">
      <xsd:simpleType>
        <xsd:restriction base="dms:Note">
          <xsd:maxLength value="255"/>
        </xsd:restriction>
      </xsd:simpleType>
    </xsd:element>
    <xsd:element name="MediaServiceGenerationTime" ma:index="27" nillable="true" ma:displayName="MediaServiceGenerationTime" ma:hidden="true" ma:internalName="MediaServiceGenerationTime" ma:readOnly="true">
      <xsd:simpleType>
        <xsd:restriction base="dms:Text"/>
      </xsd:simpleType>
    </xsd:element>
    <xsd:element name="MediaServiceEventHashCode" ma:index="28" nillable="true" ma:displayName="MediaServiceEventHashCode" ma:hidden="true" ma:internalName="MediaServiceEventHashCode" ma:readOnly="true">
      <xsd:simpleType>
        <xsd:restriction base="dms:Text"/>
      </xsd:simpleType>
    </xsd:element>
    <xsd:element name="MediaServiceDateTaken" ma:index="29" nillable="true" ma:displayName="MediaServiceDateTaken" ma:description="" ma:hidden="true" ma:indexed="true" ma:internalName="MediaServiceDateTaken" ma:readOnly="true">
      <xsd:simpleType>
        <xsd:restriction base="dms:Text"/>
      </xsd:simpleType>
    </xsd:element>
    <xsd:element name="MediaLengthInSeconds" ma:index="30" nillable="true" ma:displayName="MediaLengthInSeconds" ma:hidden="true" ma:internalName="MediaLengthInSeconds" ma:readOnly="true">
      <xsd:simpleType>
        <xsd:restriction base="dms:Unknown"/>
      </xsd:simpleType>
    </xsd:element>
    <xsd:element name="MediaServiceLocation" ma:index="31" nillable="true" ma:displayName="Location" ma:description="" ma:indexed="true" ma:internalName="MediaServiceLocation" ma:readOnly="true">
      <xsd:simpleType>
        <xsd:restriction base="dms:Text"/>
      </xsd:simple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0cdfa5-cd7b-41c7-9812-9cdb98f3b1e8"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8ED367-6489-4573-9674-9018729813D0}">
  <ds:schemaRefs>
    <ds:schemaRef ds:uri="http://schemas.microsoft.com/office/2006/metadata/properties"/>
    <ds:schemaRef ds:uri="http://www.w3.org/XML/1998/namespace"/>
    <ds:schemaRef ds:uri="http://purl.org/dc/elements/1.1/"/>
    <ds:schemaRef ds:uri="http://schemas.openxmlformats.org/package/2006/metadata/core-properties"/>
    <ds:schemaRef ds:uri="97e57212-3e02-407f-8b2d-05f7d7f19b15"/>
    <ds:schemaRef ds:uri="http://schemas.microsoft.com/office/2006/documentManagement/types"/>
    <ds:schemaRef ds:uri="http://purl.org/dc/terms/"/>
    <ds:schemaRef ds:uri="http://purl.org/dc/dcmitype/"/>
    <ds:schemaRef ds:uri="http://schemas.microsoft.com/office/infopath/2007/PartnerControls"/>
    <ds:schemaRef ds:uri="df0cdfa5-cd7b-41c7-9812-9cdb98f3b1e8"/>
    <ds:schemaRef ds:uri="c4c672b4-5ba0-4b12-9d8b-81fc81d98996"/>
  </ds:schemaRefs>
</ds:datastoreItem>
</file>

<file path=customXml/itemProps2.xml><?xml version="1.0" encoding="utf-8"?>
<ds:datastoreItem xmlns:ds="http://schemas.openxmlformats.org/officeDocument/2006/customXml" ds:itemID="{0747AC3A-9A4B-498A-8078-143764F2611E}">
  <ds:schemaRefs>
    <ds:schemaRef ds:uri="http://schemas.microsoft.com/sharepoint/v3/contenttype/forms"/>
  </ds:schemaRefs>
</ds:datastoreItem>
</file>

<file path=customXml/itemProps3.xml><?xml version="1.0" encoding="utf-8"?>
<ds:datastoreItem xmlns:ds="http://schemas.openxmlformats.org/officeDocument/2006/customXml" ds:itemID="{7FDEF246-EF46-470A-8CEF-952DB2949EEF}">
  <ds:schemaRefs>
    <ds:schemaRef ds:uri="Microsoft.SharePoint.Taxonomy.ContentTypeSync"/>
  </ds:schemaRefs>
</ds:datastoreItem>
</file>

<file path=customXml/itemProps4.xml><?xml version="1.0" encoding="utf-8"?>
<ds:datastoreItem xmlns:ds="http://schemas.openxmlformats.org/officeDocument/2006/customXml" ds:itemID="{94179CC1-248A-499E-89F3-0553F1B6A9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e57212-3e02-407f-8b2d-05f7d7f19b15"/>
    <ds:schemaRef ds:uri="c4c672b4-5ba0-4b12-9d8b-81fc81d98996"/>
    <ds:schemaRef ds:uri="df0cdfa5-cd7b-41c7-9812-9cdb98f3b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64fb56ae-b253-43b2-ae76-5b0fef4d3037}" enabled="1" method="Privileged" siteId="{44ae661a-ece6-41aa-bc96-7c2c85a08941}" contentBits="3"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Original</vt:lpstr>
      <vt:lpstr>WGSC DRs</vt:lpstr>
      <vt:lpstr>2020 GRC DRs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EUP DR SPD 012 Q 02 Atch 01 Delivery 2</dc:title>
  <dc:subject>EUP DR SPD 012 Q 02 Atch 01 Delivery 2</dc:subject>
  <dc:creator>Pacific Gas and Electric</dc:creator>
  <cp:lastModifiedBy>Allyant Remediation Services</cp:lastModifiedBy>
  <dcterms:created xsi:type="dcterms:W3CDTF">2024-10-15T18:43:27Z</dcterms:created>
  <dcterms:modified xsi:type="dcterms:W3CDTF">2024-11-05T19:17:04Z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0x010100610673860BD16F40A6A8CA532D701302</vt:lpwstr>
  </property>
  <property fmtid="{D5CDD505-2E9C-101B-9397-08002B2CF9AE}" pid="3" name="MediaServiceImageTags">
    <vt:lpwstr/>
  </property>
  <property fmtid="{D5CDD505-2E9C-101B-9397-08002B2CF9AE}" pid="4" name="pgeRecordCategory">
    <vt:lpwstr/>
  </property>
</Properties>
</file>